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1"/>
  </bookViews>
  <sheets>
    <sheet name="BOYS" sheetId="1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<sst xmlns="http://schemas.openxmlformats.org/spreadsheetml/2006/main" count="518" uniqueCount="250">
  <si>
    <t>NAME</t>
  </si>
  <si>
    <t>SURNAME</t>
  </si>
  <si>
    <t>CAT</t>
  </si>
  <si>
    <t>PTS</t>
  </si>
  <si>
    <t>TOTAL</t>
  </si>
  <si>
    <t>MAURITIUS ATHLETICS ASSOCIATION</t>
  </si>
  <si>
    <t>RK</t>
  </si>
  <si>
    <t>BIBS</t>
  </si>
  <si>
    <t>CLUBS</t>
  </si>
  <si>
    <t>MARYSE JUSTIN STADIUM, REDUIT</t>
  </si>
  <si>
    <t xml:space="preserve">YOUTH COMBINED EVENTS </t>
  </si>
  <si>
    <t>U14</t>
  </si>
  <si>
    <t>RESULTS - TRIATHLON U 14 - BOYS</t>
  </si>
  <si>
    <t>RESULTS - TRIATHLON U 14 - GIRLS</t>
  </si>
  <si>
    <t>SOORIAH</t>
  </si>
  <si>
    <t>COLLARD</t>
  </si>
  <si>
    <t>DERCY</t>
  </si>
  <si>
    <t>MODESTE</t>
  </si>
  <si>
    <t>ETIENNETTE</t>
  </si>
  <si>
    <t>`</t>
  </si>
  <si>
    <t>SATURDDAY 06 APRIL 2024</t>
  </si>
  <si>
    <t>CALICE</t>
  </si>
  <si>
    <t>Kellyan</t>
  </si>
  <si>
    <t>MILAZAR</t>
  </si>
  <si>
    <t>Kyara</t>
  </si>
  <si>
    <t>LATIOU</t>
  </si>
  <si>
    <t xml:space="preserve">Estrella </t>
  </si>
  <si>
    <t>PAPILLION</t>
  </si>
  <si>
    <t>Eylly</t>
  </si>
  <si>
    <t>OPÉRA</t>
  </si>
  <si>
    <t>Kerry Anne</t>
  </si>
  <si>
    <t>LALLSING</t>
  </si>
  <si>
    <t xml:space="preserve">Sania </t>
  </si>
  <si>
    <t>RENE</t>
  </si>
  <si>
    <t>Lea</t>
  </si>
  <si>
    <t>PIERROT</t>
  </si>
  <si>
    <t xml:space="preserve">Kenza </t>
  </si>
  <si>
    <t>M. Shanon</t>
  </si>
  <si>
    <t>Anastasia I</t>
  </si>
  <si>
    <t>REGHUNADHAN</t>
  </si>
  <si>
    <t xml:space="preserve">Diya Thulasi Ammal </t>
  </si>
  <si>
    <t>MITRAILLE</t>
  </si>
  <si>
    <t>Ellishama</t>
  </si>
  <si>
    <t>LECLERC</t>
  </si>
  <si>
    <t>Kelsie</t>
  </si>
  <si>
    <t>SUBARAYADU</t>
  </si>
  <si>
    <t>Shanna</t>
  </si>
  <si>
    <t>SOOKURUN</t>
  </si>
  <si>
    <t>Phenicia</t>
  </si>
  <si>
    <t>CARMAGNOLE</t>
  </si>
  <si>
    <t xml:space="preserve">Ceejay </t>
  </si>
  <si>
    <t>ITHIER</t>
  </si>
  <si>
    <t>Camille</t>
  </si>
  <si>
    <t>Safia Liza</t>
  </si>
  <si>
    <t>BAUDA</t>
  </si>
  <si>
    <t>Angel Gabrielle Emilie</t>
  </si>
  <si>
    <t xml:space="preserve">Tia Naia </t>
  </si>
  <si>
    <t>PETIT</t>
  </si>
  <si>
    <t>E. Julie</t>
  </si>
  <si>
    <t>POLYXENE</t>
  </si>
  <si>
    <t>Alyson</t>
  </si>
  <si>
    <t>PYANEE</t>
  </si>
  <si>
    <t>Megane</t>
  </si>
  <si>
    <t>SUBRAMANI</t>
  </si>
  <si>
    <t>Meira Magdiel</t>
  </si>
  <si>
    <t>HOSANY</t>
  </si>
  <si>
    <t>Amelia</t>
  </si>
  <si>
    <t>POTTIER</t>
  </si>
  <si>
    <t>Alaina</t>
  </si>
  <si>
    <t>SEVENE</t>
  </si>
  <si>
    <t xml:space="preserve">Kathaleya </t>
  </si>
  <si>
    <t>MALGACHE</t>
  </si>
  <si>
    <t>Luana</t>
  </si>
  <si>
    <t xml:space="preserve">DUVAL </t>
  </si>
  <si>
    <t>Elza</t>
  </si>
  <si>
    <t xml:space="preserve">GAILLARD </t>
  </si>
  <si>
    <t>Maëlia</t>
  </si>
  <si>
    <t xml:space="preserve">LINCOLN </t>
  </si>
  <si>
    <t>Victoria</t>
  </si>
  <si>
    <t>MERLE</t>
  </si>
  <si>
    <t xml:space="preserve">Florence </t>
  </si>
  <si>
    <t xml:space="preserve">SANCET </t>
  </si>
  <si>
    <t>Domitille</t>
  </si>
  <si>
    <t>SONEAH NAIKO</t>
  </si>
  <si>
    <t>Norah</t>
  </si>
  <si>
    <t>FAUGIER</t>
  </si>
  <si>
    <t>Laurence</t>
  </si>
  <si>
    <t>HAVAGA</t>
  </si>
  <si>
    <t>Jade</t>
  </si>
  <si>
    <t>TENNANT</t>
  </si>
  <si>
    <t>DESVAUX DE MARIGNY</t>
  </si>
  <si>
    <t>Maud</t>
  </si>
  <si>
    <t xml:space="preserve">HORTENSE </t>
  </si>
  <si>
    <t xml:space="preserve">Jamesi </t>
  </si>
  <si>
    <t>60 M</t>
  </si>
  <si>
    <t>HIGH JUMP</t>
  </si>
  <si>
    <t>SHOT PUT</t>
  </si>
  <si>
    <t>SATURDAY 06 APRIL 2024</t>
  </si>
  <si>
    <t>BEAU BASSIN AC</t>
  </si>
  <si>
    <t>BOULET ROUGE AC</t>
  </si>
  <si>
    <t>GUEPARD AC</t>
  </si>
  <si>
    <t>GYMKHANA AC</t>
  </si>
  <si>
    <t>HENRIETTA AC</t>
  </si>
  <si>
    <t>LE HOCHET AC</t>
  </si>
  <si>
    <t>POUDRE D'OR AC</t>
  </si>
  <si>
    <t>Q-BORNES PAVILLON AC</t>
  </si>
  <si>
    <t>RISING PHOENIX AC</t>
  </si>
  <si>
    <t>SOUILLAC AC</t>
  </si>
  <si>
    <t>STANLEY / TREFLES AC</t>
  </si>
  <si>
    <t>GAYRAUD</t>
  </si>
  <si>
    <t xml:space="preserve">Léo </t>
  </si>
  <si>
    <t>STECIUK</t>
  </si>
  <si>
    <t>Matteo</t>
  </si>
  <si>
    <t>O'CONNOR</t>
  </si>
  <si>
    <t>Shae</t>
  </si>
  <si>
    <t>ETIENETTE</t>
  </si>
  <si>
    <t xml:space="preserve">Wayne </t>
  </si>
  <si>
    <t>PACHAMOOTOO</t>
  </si>
  <si>
    <t xml:space="preserve">Enzo </t>
  </si>
  <si>
    <t>ARMAND</t>
  </si>
  <si>
    <t>Darnel</t>
  </si>
  <si>
    <t>RAFFAUT</t>
  </si>
  <si>
    <t>Benthley</t>
  </si>
  <si>
    <t>HUMBERT</t>
  </si>
  <si>
    <t>Joel</t>
  </si>
  <si>
    <t xml:space="preserve">CHAVERY </t>
  </si>
  <si>
    <t xml:space="preserve">Joey </t>
  </si>
  <si>
    <t>PERRINE</t>
  </si>
  <si>
    <t>Mateo</t>
  </si>
  <si>
    <t>BEGUE</t>
  </si>
  <si>
    <t>Adriano</t>
  </si>
  <si>
    <t>NICOL</t>
  </si>
  <si>
    <t>NOAH</t>
  </si>
  <si>
    <t>EZEKIEL</t>
  </si>
  <si>
    <t xml:space="preserve">MOUTOU </t>
  </si>
  <si>
    <t xml:space="preserve">Jeffrey </t>
  </si>
  <si>
    <t>GANGARAM</t>
  </si>
  <si>
    <t>JEAN LOU</t>
  </si>
  <si>
    <t>DESBOUCHERVILLE</t>
  </si>
  <si>
    <t>Guillano</t>
  </si>
  <si>
    <t>CHEVERY</t>
  </si>
  <si>
    <t xml:space="preserve">Jonash </t>
  </si>
  <si>
    <t xml:space="preserve">L'HACHE  </t>
  </si>
  <si>
    <t>I.A.Leandro</t>
  </si>
  <si>
    <t>BEEKARRY</t>
  </si>
  <si>
    <t>Avish</t>
  </si>
  <si>
    <t>OMAR</t>
  </si>
  <si>
    <t>Clyde P.</t>
  </si>
  <si>
    <t>JEAN</t>
  </si>
  <si>
    <t>Liwan</t>
  </si>
  <si>
    <t>BERTHELOT</t>
  </si>
  <si>
    <t>Adryel</t>
  </si>
  <si>
    <t>RAMJAUN</t>
  </si>
  <si>
    <t>Kilyan</t>
  </si>
  <si>
    <t>DAVID</t>
  </si>
  <si>
    <t>Lohan</t>
  </si>
  <si>
    <t>TOOLSY</t>
  </si>
  <si>
    <t>NEELADOO</t>
  </si>
  <si>
    <t xml:space="preserve">Jahven </t>
  </si>
  <si>
    <t>SOOBROYEN MOOTIEN</t>
  </si>
  <si>
    <t>Lucas</t>
  </si>
  <si>
    <t>Judan</t>
  </si>
  <si>
    <t xml:space="preserve">Adriano </t>
  </si>
  <si>
    <t xml:space="preserve">ALIPHON </t>
  </si>
  <si>
    <t>Gabriel</t>
  </si>
  <si>
    <t xml:space="preserve">CHALEON </t>
  </si>
  <si>
    <t>Axel</t>
  </si>
  <si>
    <t xml:space="preserve">GOPAUL </t>
  </si>
  <si>
    <t xml:space="preserve">Collin </t>
  </si>
  <si>
    <t xml:space="preserve">LECLÉZIO </t>
  </si>
  <si>
    <t xml:space="preserve">Tobias </t>
  </si>
  <si>
    <t xml:space="preserve">RAE </t>
  </si>
  <si>
    <t>Maxime</t>
  </si>
  <si>
    <t>BIJOUX</t>
  </si>
  <si>
    <t>Theo</t>
  </si>
  <si>
    <t>RAFFRAY</t>
  </si>
  <si>
    <t>Oskar</t>
  </si>
  <si>
    <t>ADONAI CANDOS AC</t>
  </si>
  <si>
    <t>BLACK RIVER STAR AC</t>
  </si>
  <si>
    <t>CUREPIPE HARLEM AC</t>
  </si>
  <si>
    <t>LA CAVERNE AC</t>
  </si>
  <si>
    <t>DNS</t>
  </si>
  <si>
    <t>4M46</t>
  </si>
  <si>
    <t>5M08</t>
  </si>
  <si>
    <t>3M42</t>
  </si>
  <si>
    <t>3M86</t>
  </si>
  <si>
    <t>DNF</t>
  </si>
  <si>
    <t>6M42</t>
  </si>
  <si>
    <t>7M07</t>
  </si>
  <si>
    <t>5M76</t>
  </si>
  <si>
    <t>NM</t>
  </si>
  <si>
    <t>1M21</t>
  </si>
  <si>
    <t>1M00</t>
  </si>
  <si>
    <t>1M06</t>
  </si>
  <si>
    <t>1M03</t>
  </si>
  <si>
    <t>7M10</t>
  </si>
  <si>
    <t>6M13</t>
  </si>
  <si>
    <t>4M26</t>
  </si>
  <si>
    <t>4M34</t>
  </si>
  <si>
    <t>7M30</t>
  </si>
  <si>
    <t>5M97</t>
  </si>
  <si>
    <t>5M54</t>
  </si>
  <si>
    <t>5M80</t>
  </si>
  <si>
    <t>4M31</t>
  </si>
  <si>
    <t>5M38</t>
  </si>
  <si>
    <t>6M66</t>
  </si>
  <si>
    <t>6M85</t>
  </si>
  <si>
    <t>5M27</t>
  </si>
  <si>
    <t>4M72</t>
  </si>
  <si>
    <t>4M98</t>
  </si>
  <si>
    <t>5M64</t>
  </si>
  <si>
    <t>1M09</t>
  </si>
  <si>
    <t>1M33</t>
  </si>
  <si>
    <t>1M30</t>
  </si>
  <si>
    <t>1M18</t>
  </si>
  <si>
    <t>1M24</t>
  </si>
  <si>
    <t>1M15</t>
  </si>
  <si>
    <t>U16</t>
  </si>
  <si>
    <t>NADAL</t>
  </si>
  <si>
    <t>Kim</t>
  </si>
  <si>
    <t>5M71</t>
  </si>
  <si>
    <t>6M75</t>
  </si>
  <si>
    <t>4M61</t>
  </si>
  <si>
    <t>1M27</t>
  </si>
  <si>
    <t>1M25</t>
  </si>
  <si>
    <t>4M82</t>
  </si>
  <si>
    <t>6M77</t>
  </si>
  <si>
    <t>7M27</t>
  </si>
  <si>
    <t>4M87</t>
  </si>
  <si>
    <t>5M15</t>
  </si>
  <si>
    <t>8M03</t>
  </si>
  <si>
    <t>6M81</t>
  </si>
  <si>
    <t>1M16</t>
  </si>
  <si>
    <t>1M13</t>
  </si>
  <si>
    <t>1M22</t>
  </si>
  <si>
    <t>1M10</t>
  </si>
  <si>
    <t>1M28</t>
  </si>
  <si>
    <t>5M11</t>
  </si>
  <si>
    <t>5M33</t>
  </si>
  <si>
    <t>6M69</t>
  </si>
  <si>
    <t>7M41</t>
  </si>
  <si>
    <t>5M73</t>
  </si>
  <si>
    <t>7M67</t>
  </si>
  <si>
    <t>6M08</t>
  </si>
  <si>
    <t>4M88</t>
  </si>
  <si>
    <t>4M16</t>
  </si>
  <si>
    <t>1M19</t>
  </si>
  <si>
    <t>1M31</t>
  </si>
  <si>
    <t>1M37</t>
  </si>
  <si>
    <t>7M79</t>
  </si>
</sst>
</file>

<file path=xl/styles.xml><?xml version="1.0" encoding="utf-8"?>
<styleSheet xmlns="http://schemas.openxmlformats.org/spreadsheetml/2006/main">
  <numFmts count="1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Britannic Bold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Rounded MT Bold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Rounded MT Bold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8" xfId="0" applyFont="1" applyBorder="1" applyAlignment="1">
      <alignment horizontal="left"/>
    </xf>
    <xf numFmtId="0" fontId="50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 wrapText="1"/>
    </xf>
    <xf numFmtId="0" fontId="51" fillId="0" borderId="18" xfId="0" applyFont="1" applyBorder="1" applyAlignment="1">
      <alignment horizontal="center"/>
    </xf>
    <xf numFmtId="0" fontId="0" fillId="0" borderId="0" xfId="0" applyAlignment="1">
      <alignment/>
    </xf>
    <xf numFmtId="0" fontId="50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5" xfId="0" applyFont="1" applyBorder="1" applyAlignment="1">
      <alignment horizontal="center"/>
    </xf>
    <xf numFmtId="172" fontId="50" fillId="0" borderId="18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18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53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54" fillId="0" borderId="18" xfId="0" applyFont="1" applyBorder="1" applyAlignment="1">
      <alignment horizontal="left"/>
    </xf>
    <xf numFmtId="0" fontId="53" fillId="0" borderId="2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56" fillId="0" borderId="15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0" borderId="18" xfId="0" applyFont="1" applyBorder="1" applyAlignment="1">
      <alignment horizontal="left"/>
    </xf>
    <xf numFmtId="0" fontId="56" fillId="0" borderId="18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 horizontal="center"/>
    </xf>
    <xf numFmtId="2" fontId="50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/>
    </xf>
    <xf numFmtId="0" fontId="53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172" fontId="50" fillId="0" borderId="15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2" fontId="56" fillId="0" borderId="18" xfId="0" applyNumberFormat="1" applyFont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0" fontId="55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76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28575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533400</xdr:colOff>
      <xdr:row>2</xdr:row>
      <xdr:rowOff>28575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76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2</xdr:col>
      <xdr:colOff>28575</xdr:colOff>
      <xdr:row>2</xdr:row>
      <xdr:rowOff>209550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2">
      <selection activeCell="N31" sqref="N31"/>
    </sheetView>
  </sheetViews>
  <sheetFormatPr defaultColWidth="9.140625" defaultRowHeight="15"/>
  <cols>
    <col min="1" max="1" width="4.28125" style="0" bestFit="1" customWidth="1"/>
    <col min="2" max="2" width="9.140625" style="43" customWidth="1"/>
    <col min="3" max="3" width="13.7109375" style="0" customWidth="1"/>
    <col min="4" max="4" width="20.28125" style="0" bestFit="1" customWidth="1"/>
    <col min="5" max="5" width="6.7109375" style="0" customWidth="1"/>
    <col min="6" max="6" width="19.7109375" style="0" customWidth="1"/>
    <col min="7" max="7" width="12.7109375" style="0" customWidth="1"/>
    <col min="9" max="9" width="11.7109375" style="0" customWidth="1"/>
    <col min="10" max="10" width="12.140625" style="0" customWidth="1"/>
    <col min="11" max="11" width="12.00390625" style="0" bestFit="1" customWidth="1"/>
    <col min="12" max="12" width="10.421875" style="0" customWidth="1"/>
  </cols>
  <sheetData>
    <row r="1" spans="1:13" ht="27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0:13" ht="15">
      <c r="J2" s="1"/>
      <c r="K2" s="1"/>
      <c r="L2" s="1"/>
      <c r="M2" s="1"/>
    </row>
    <row r="3" spans="1:13" ht="22.5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2.5">
      <c r="A4" s="62" t="s">
        <v>97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0"/>
      <c r="O4" s="10"/>
    </row>
    <row r="5" spans="1:13" ht="18.75">
      <c r="A5" s="63" t="s">
        <v>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9:13" ht="15">
      <c r="I6" s="1"/>
      <c r="J6" s="1"/>
      <c r="K6" s="1"/>
      <c r="L6" s="1"/>
      <c r="M6" s="1"/>
    </row>
    <row r="7" spans="1:13" ht="18.75">
      <c r="A7" s="63" t="s">
        <v>12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8.75">
      <c r="A8" s="11"/>
      <c r="B8" s="2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7" customHeight="1" thickBot="1">
      <c r="A9" s="2" t="s">
        <v>6</v>
      </c>
      <c r="B9" s="2" t="s">
        <v>7</v>
      </c>
      <c r="C9" s="2" t="s">
        <v>0</v>
      </c>
      <c r="D9" s="2" t="s">
        <v>1</v>
      </c>
      <c r="E9" s="2" t="s">
        <v>2</v>
      </c>
      <c r="F9" s="2" t="s">
        <v>8</v>
      </c>
      <c r="G9" s="2" t="s">
        <v>94</v>
      </c>
      <c r="H9" s="5" t="s">
        <v>3</v>
      </c>
      <c r="I9" s="31" t="s">
        <v>96</v>
      </c>
      <c r="J9" s="5" t="s">
        <v>3</v>
      </c>
      <c r="K9" s="14" t="s">
        <v>95</v>
      </c>
      <c r="L9" s="5" t="s">
        <v>3</v>
      </c>
      <c r="M9" s="6" t="s">
        <v>4</v>
      </c>
    </row>
    <row r="10" spans="1:13" ht="30" customHeight="1" thickTop="1">
      <c r="A10" s="35">
        <v>1</v>
      </c>
      <c r="B10" s="38">
        <v>1521</v>
      </c>
      <c r="C10" s="39" t="s">
        <v>134</v>
      </c>
      <c r="D10" s="39" t="s">
        <v>135</v>
      </c>
      <c r="E10" s="37" t="s">
        <v>11</v>
      </c>
      <c r="F10" s="28" t="s">
        <v>179</v>
      </c>
      <c r="G10" s="45">
        <v>8.44</v>
      </c>
      <c r="H10" s="22">
        <v>28</v>
      </c>
      <c r="I10" s="17" t="s">
        <v>240</v>
      </c>
      <c r="J10" s="22">
        <v>18</v>
      </c>
      <c r="K10" s="17" t="s">
        <v>247</v>
      </c>
      <c r="L10" s="22">
        <v>21</v>
      </c>
      <c r="M10" s="23">
        <f aca="true" t="shared" si="0" ref="M10:M30">L10+J10+H10</f>
        <v>67</v>
      </c>
    </row>
    <row r="11" spans="1:13" s="16" customFormat="1" ht="30" customHeight="1">
      <c r="A11" s="35">
        <v>2</v>
      </c>
      <c r="B11" s="38">
        <v>1482</v>
      </c>
      <c r="C11" s="39" t="s">
        <v>117</v>
      </c>
      <c r="D11" s="39" t="s">
        <v>118</v>
      </c>
      <c r="E11" s="37" t="s">
        <v>11</v>
      </c>
      <c r="F11" s="28" t="s">
        <v>98</v>
      </c>
      <c r="G11" s="45">
        <v>8.43</v>
      </c>
      <c r="H11" s="22">
        <v>28</v>
      </c>
      <c r="I11" s="17" t="s">
        <v>227</v>
      </c>
      <c r="J11" s="22">
        <v>18</v>
      </c>
      <c r="K11" s="17" t="s">
        <v>234</v>
      </c>
      <c r="L11" s="22">
        <v>18</v>
      </c>
      <c r="M11" s="23">
        <f t="shared" si="0"/>
        <v>64</v>
      </c>
    </row>
    <row r="12" spans="1:13" s="16" customFormat="1" ht="30" customHeight="1">
      <c r="A12" s="35">
        <v>2</v>
      </c>
      <c r="B12" s="38">
        <v>1546</v>
      </c>
      <c r="C12" s="39" t="s">
        <v>152</v>
      </c>
      <c r="D12" s="39" t="s">
        <v>153</v>
      </c>
      <c r="E12" s="37" t="s">
        <v>11</v>
      </c>
      <c r="F12" s="28" t="s">
        <v>104</v>
      </c>
      <c r="G12" s="45">
        <v>8.62</v>
      </c>
      <c r="H12" s="22">
        <v>26</v>
      </c>
      <c r="I12" s="17" t="s">
        <v>243</v>
      </c>
      <c r="J12" s="22">
        <v>15</v>
      </c>
      <c r="K12" s="17" t="s">
        <v>248</v>
      </c>
      <c r="L12" s="22">
        <v>23</v>
      </c>
      <c r="M12" s="23">
        <f t="shared" si="0"/>
        <v>64</v>
      </c>
    </row>
    <row r="13" spans="1:13" s="16" customFormat="1" ht="30" customHeight="1">
      <c r="A13" s="35">
        <v>4</v>
      </c>
      <c r="B13" s="38">
        <v>1551</v>
      </c>
      <c r="C13" s="39" t="s">
        <v>157</v>
      </c>
      <c r="D13" s="39" t="s">
        <v>158</v>
      </c>
      <c r="E13" s="37" t="s">
        <v>11</v>
      </c>
      <c r="F13" s="28" t="s">
        <v>104</v>
      </c>
      <c r="G13" s="45">
        <v>8.69</v>
      </c>
      <c r="H13" s="22">
        <v>25</v>
      </c>
      <c r="I13" s="17" t="s">
        <v>249</v>
      </c>
      <c r="J13" s="22">
        <v>19</v>
      </c>
      <c r="K13" s="17" t="s">
        <v>246</v>
      </c>
      <c r="L13" s="22">
        <v>17</v>
      </c>
      <c r="M13" s="23">
        <f t="shared" si="0"/>
        <v>61</v>
      </c>
    </row>
    <row r="14" spans="1:13" s="16" customFormat="1" ht="30" customHeight="1">
      <c r="A14" s="35">
        <v>5</v>
      </c>
      <c r="B14" s="38">
        <v>1469</v>
      </c>
      <c r="C14" s="39" t="s">
        <v>138</v>
      </c>
      <c r="D14" s="39" t="s">
        <v>139</v>
      </c>
      <c r="E14" s="37" t="s">
        <v>11</v>
      </c>
      <c r="F14" s="28" t="s">
        <v>102</v>
      </c>
      <c r="G14" s="45">
        <v>8.92</v>
      </c>
      <c r="H14" s="22">
        <v>23</v>
      </c>
      <c r="I14" s="17" t="s">
        <v>226</v>
      </c>
      <c r="J14" s="22">
        <v>16</v>
      </c>
      <c r="K14" s="17" t="s">
        <v>224</v>
      </c>
      <c r="L14" s="22">
        <v>19</v>
      </c>
      <c r="M14" s="23">
        <f t="shared" si="0"/>
        <v>58</v>
      </c>
    </row>
    <row r="15" spans="1:13" s="16" customFormat="1" ht="30" customHeight="1">
      <c r="A15" s="35">
        <v>5</v>
      </c>
      <c r="B15" s="38">
        <v>1506</v>
      </c>
      <c r="C15" s="39" t="s">
        <v>142</v>
      </c>
      <c r="D15" s="39" t="s">
        <v>143</v>
      </c>
      <c r="E15" s="37" t="s">
        <v>11</v>
      </c>
      <c r="F15" s="28" t="s">
        <v>180</v>
      </c>
      <c r="G15" s="45">
        <v>8.68</v>
      </c>
      <c r="H15" s="22">
        <v>25</v>
      </c>
      <c r="I15" s="17" t="s">
        <v>239</v>
      </c>
      <c r="J15" s="22">
        <v>16</v>
      </c>
      <c r="K15" s="17" t="s">
        <v>246</v>
      </c>
      <c r="L15" s="22">
        <v>17</v>
      </c>
      <c r="M15" s="23">
        <f t="shared" si="0"/>
        <v>58</v>
      </c>
    </row>
    <row r="16" spans="1:13" s="16" customFormat="1" ht="30" customHeight="1">
      <c r="A16" s="35">
        <v>7</v>
      </c>
      <c r="B16" s="38">
        <v>1497</v>
      </c>
      <c r="C16" s="39" t="s">
        <v>171</v>
      </c>
      <c r="D16" s="39" t="s">
        <v>172</v>
      </c>
      <c r="E16" s="37" t="s">
        <v>11</v>
      </c>
      <c r="F16" s="28" t="s">
        <v>108</v>
      </c>
      <c r="G16" s="45">
        <v>9.05</v>
      </c>
      <c r="H16" s="22">
        <v>21</v>
      </c>
      <c r="I16" s="17" t="s">
        <v>231</v>
      </c>
      <c r="J16" s="22">
        <v>17</v>
      </c>
      <c r="K16" s="17" t="s">
        <v>234</v>
      </c>
      <c r="L16" s="22">
        <v>18</v>
      </c>
      <c r="M16" s="23">
        <f t="shared" si="0"/>
        <v>56</v>
      </c>
    </row>
    <row r="17" spans="1:13" s="16" customFormat="1" ht="30" customHeight="1">
      <c r="A17" s="35">
        <v>7</v>
      </c>
      <c r="B17" s="38">
        <v>1543</v>
      </c>
      <c r="C17" s="39" t="s">
        <v>109</v>
      </c>
      <c r="D17" s="39" t="s">
        <v>110</v>
      </c>
      <c r="E17" s="37" t="s">
        <v>11</v>
      </c>
      <c r="F17" s="28" t="s">
        <v>177</v>
      </c>
      <c r="G17" s="45">
        <v>9.25</v>
      </c>
      <c r="H17" s="22">
        <v>19</v>
      </c>
      <c r="I17" s="17" t="s">
        <v>240</v>
      </c>
      <c r="J17" s="22">
        <v>18</v>
      </c>
      <c r="K17" s="17" t="s">
        <v>224</v>
      </c>
      <c r="L17" s="22">
        <v>19</v>
      </c>
      <c r="M17" s="23">
        <f t="shared" si="0"/>
        <v>56</v>
      </c>
    </row>
    <row r="18" spans="1:13" s="16" customFormat="1" ht="30" customHeight="1">
      <c r="A18" s="35">
        <v>9</v>
      </c>
      <c r="B18" s="38">
        <v>1529</v>
      </c>
      <c r="C18" s="39" t="s">
        <v>18</v>
      </c>
      <c r="D18" s="39" t="s">
        <v>162</v>
      </c>
      <c r="E18" s="37" t="s">
        <v>11</v>
      </c>
      <c r="F18" s="28" t="s">
        <v>106</v>
      </c>
      <c r="G18" s="45">
        <v>8.56</v>
      </c>
      <c r="H18" s="22">
        <v>26</v>
      </c>
      <c r="I18" s="17" t="s">
        <v>241</v>
      </c>
      <c r="J18" s="22">
        <v>14</v>
      </c>
      <c r="K18" s="17" t="s">
        <v>233</v>
      </c>
      <c r="L18" s="22">
        <v>15</v>
      </c>
      <c r="M18" s="23">
        <f t="shared" si="0"/>
        <v>55</v>
      </c>
    </row>
    <row r="19" spans="1:13" s="16" customFormat="1" ht="30" customHeight="1">
      <c r="A19" s="35">
        <v>10</v>
      </c>
      <c r="B19" s="38">
        <v>1466</v>
      </c>
      <c r="C19" s="39" t="s">
        <v>148</v>
      </c>
      <c r="D19" s="39" t="s">
        <v>149</v>
      </c>
      <c r="E19" s="37" t="s">
        <v>11</v>
      </c>
      <c r="F19" s="28" t="s">
        <v>103</v>
      </c>
      <c r="G19" s="45">
        <v>9.43</v>
      </c>
      <c r="H19" s="22">
        <v>18</v>
      </c>
      <c r="I19" s="17" t="s">
        <v>183</v>
      </c>
      <c r="J19" s="22">
        <v>12</v>
      </c>
      <c r="K19" s="17" t="s">
        <v>232</v>
      </c>
      <c r="L19" s="22">
        <v>16</v>
      </c>
      <c r="M19" s="23">
        <f t="shared" si="0"/>
        <v>46</v>
      </c>
    </row>
    <row r="20" spans="1:13" s="16" customFormat="1" ht="30" customHeight="1">
      <c r="A20" s="35">
        <v>10</v>
      </c>
      <c r="B20" s="38">
        <v>1492</v>
      </c>
      <c r="C20" s="39" t="s">
        <v>165</v>
      </c>
      <c r="D20" s="39" t="s">
        <v>166</v>
      </c>
      <c r="E20" s="37" t="s">
        <v>11</v>
      </c>
      <c r="F20" s="28" t="s">
        <v>108</v>
      </c>
      <c r="G20" s="45">
        <v>9.66</v>
      </c>
      <c r="H20" s="22">
        <v>15</v>
      </c>
      <c r="I20" s="17" t="s">
        <v>206</v>
      </c>
      <c r="J20" s="22">
        <v>17</v>
      </c>
      <c r="K20" s="17" t="s">
        <v>235</v>
      </c>
      <c r="L20" s="22">
        <v>14</v>
      </c>
      <c r="M20" s="23">
        <f t="shared" si="0"/>
        <v>46</v>
      </c>
    </row>
    <row r="21" spans="1:13" s="16" customFormat="1" ht="30" customHeight="1">
      <c r="A21" s="35">
        <v>10</v>
      </c>
      <c r="B21" s="38">
        <v>1496</v>
      </c>
      <c r="C21" s="39" t="s">
        <v>169</v>
      </c>
      <c r="D21" s="39" t="s">
        <v>170</v>
      </c>
      <c r="E21" s="37" t="s">
        <v>11</v>
      </c>
      <c r="F21" s="28" t="s">
        <v>108</v>
      </c>
      <c r="G21" s="45">
        <v>10.79</v>
      </c>
      <c r="H21" s="22">
        <v>7</v>
      </c>
      <c r="I21" s="17" t="s">
        <v>230</v>
      </c>
      <c r="J21" s="22">
        <v>19</v>
      </c>
      <c r="K21" s="17" t="s">
        <v>236</v>
      </c>
      <c r="L21" s="22">
        <v>20</v>
      </c>
      <c r="M21" s="23">
        <f t="shared" si="0"/>
        <v>46</v>
      </c>
    </row>
    <row r="22" spans="1:13" s="16" customFormat="1" ht="30" customHeight="1">
      <c r="A22" s="35">
        <v>13</v>
      </c>
      <c r="B22" s="38">
        <v>1468</v>
      </c>
      <c r="C22" s="39" t="s">
        <v>150</v>
      </c>
      <c r="D22" s="39" t="s">
        <v>151</v>
      </c>
      <c r="E22" s="37" t="s">
        <v>11</v>
      </c>
      <c r="F22" s="28" t="s">
        <v>103</v>
      </c>
      <c r="G22" s="45">
        <v>9.36</v>
      </c>
      <c r="H22" s="22">
        <v>18</v>
      </c>
      <c r="I22" s="17" t="s">
        <v>225</v>
      </c>
      <c r="J22" s="22">
        <v>12</v>
      </c>
      <c r="K22" s="17" t="s">
        <v>233</v>
      </c>
      <c r="L22" s="22">
        <v>15</v>
      </c>
      <c r="M22" s="23">
        <f t="shared" si="0"/>
        <v>45</v>
      </c>
    </row>
    <row r="23" spans="1:13" s="16" customFormat="1" ht="30" customHeight="1">
      <c r="A23" s="35">
        <v>13</v>
      </c>
      <c r="B23" s="38">
        <v>1548</v>
      </c>
      <c r="C23" s="39" t="s">
        <v>154</v>
      </c>
      <c r="D23" s="39" t="s">
        <v>155</v>
      </c>
      <c r="E23" s="37" t="s">
        <v>11</v>
      </c>
      <c r="F23" s="28" t="s">
        <v>104</v>
      </c>
      <c r="G23" s="45">
        <v>9.57</v>
      </c>
      <c r="H23" s="22">
        <v>16</v>
      </c>
      <c r="I23" s="17" t="s">
        <v>244</v>
      </c>
      <c r="J23" s="22">
        <v>12</v>
      </c>
      <c r="K23" s="17" t="s">
        <v>246</v>
      </c>
      <c r="L23" s="22">
        <v>17</v>
      </c>
      <c r="M23" s="23">
        <f t="shared" si="0"/>
        <v>45</v>
      </c>
    </row>
    <row r="24" spans="1:13" s="16" customFormat="1" ht="30" customHeight="1">
      <c r="A24" s="35">
        <v>15</v>
      </c>
      <c r="B24" s="38">
        <v>1491</v>
      </c>
      <c r="C24" s="39" t="s">
        <v>163</v>
      </c>
      <c r="D24" s="39" t="s">
        <v>164</v>
      </c>
      <c r="E24" s="37" t="s">
        <v>11</v>
      </c>
      <c r="F24" s="28" t="s">
        <v>108</v>
      </c>
      <c r="G24" s="45">
        <v>9.38</v>
      </c>
      <c r="H24" s="22">
        <v>18</v>
      </c>
      <c r="I24" s="17" t="s">
        <v>228</v>
      </c>
      <c r="J24" s="22">
        <v>12</v>
      </c>
      <c r="K24" s="17" t="s">
        <v>235</v>
      </c>
      <c r="L24" s="22">
        <v>14</v>
      </c>
      <c r="M24" s="23">
        <f t="shared" si="0"/>
        <v>44</v>
      </c>
    </row>
    <row r="25" spans="1:13" s="16" customFormat="1" ht="30" customHeight="1">
      <c r="A25" s="60">
        <v>15</v>
      </c>
      <c r="B25" s="38">
        <v>1502</v>
      </c>
      <c r="C25" s="41" t="s">
        <v>175</v>
      </c>
      <c r="D25" s="41" t="s">
        <v>176</v>
      </c>
      <c r="E25" s="37" t="s">
        <v>11</v>
      </c>
      <c r="F25" s="28" t="s">
        <v>108</v>
      </c>
      <c r="G25" s="45">
        <v>10</v>
      </c>
      <c r="H25" s="22">
        <v>12</v>
      </c>
      <c r="I25" s="17" t="s">
        <v>238</v>
      </c>
      <c r="J25" s="22">
        <v>13</v>
      </c>
      <c r="K25" s="17" t="s">
        <v>224</v>
      </c>
      <c r="L25" s="22">
        <v>19</v>
      </c>
      <c r="M25" s="23">
        <f t="shared" si="0"/>
        <v>44</v>
      </c>
    </row>
    <row r="26" spans="1:13" s="16" customFormat="1" ht="30" customHeight="1">
      <c r="A26" s="35">
        <v>15</v>
      </c>
      <c r="B26" s="38">
        <v>1545</v>
      </c>
      <c r="C26" s="39" t="s">
        <v>113</v>
      </c>
      <c r="D26" s="39" t="s">
        <v>114</v>
      </c>
      <c r="E26" s="37" t="s">
        <v>11</v>
      </c>
      <c r="F26" s="28" t="s">
        <v>177</v>
      </c>
      <c r="G26" s="45">
        <v>9.96</v>
      </c>
      <c r="H26" s="22">
        <v>12</v>
      </c>
      <c r="I26" s="17" t="s">
        <v>187</v>
      </c>
      <c r="J26" s="22">
        <v>16</v>
      </c>
      <c r="K26" s="17" t="s">
        <v>232</v>
      </c>
      <c r="L26" s="22">
        <v>16</v>
      </c>
      <c r="M26" s="23">
        <f t="shared" si="0"/>
        <v>44</v>
      </c>
    </row>
    <row r="27" spans="1:13" s="16" customFormat="1" ht="30" customHeight="1">
      <c r="A27" s="35">
        <v>18</v>
      </c>
      <c r="B27" s="38">
        <v>1495</v>
      </c>
      <c r="C27" s="39" t="s">
        <v>167</v>
      </c>
      <c r="D27" s="39" t="s">
        <v>168</v>
      </c>
      <c r="E27" s="37" t="s">
        <v>11</v>
      </c>
      <c r="F27" s="28" t="s">
        <v>108</v>
      </c>
      <c r="G27" s="45">
        <v>9.77</v>
      </c>
      <c r="H27" s="22">
        <v>14</v>
      </c>
      <c r="I27" s="17" t="s">
        <v>229</v>
      </c>
      <c r="J27" s="22">
        <v>12</v>
      </c>
      <c r="K27" s="17" t="s">
        <v>235</v>
      </c>
      <c r="L27" s="22">
        <v>14</v>
      </c>
      <c r="M27" s="23">
        <f t="shared" si="0"/>
        <v>40</v>
      </c>
    </row>
    <row r="28" spans="1:13" s="16" customFormat="1" ht="30" customHeight="1">
      <c r="A28" s="60">
        <v>19</v>
      </c>
      <c r="B28" s="38">
        <v>1498</v>
      </c>
      <c r="C28" s="41" t="s">
        <v>173</v>
      </c>
      <c r="D28" s="41" t="s">
        <v>174</v>
      </c>
      <c r="E28" s="37" t="s">
        <v>11</v>
      </c>
      <c r="F28" s="28" t="s">
        <v>108</v>
      </c>
      <c r="G28" s="45">
        <v>10.47</v>
      </c>
      <c r="H28" s="22">
        <v>8</v>
      </c>
      <c r="I28" s="17" t="s">
        <v>237</v>
      </c>
      <c r="J28" s="22">
        <v>12</v>
      </c>
      <c r="K28" s="17" t="s">
        <v>235</v>
      </c>
      <c r="L28" s="22">
        <v>14</v>
      </c>
      <c r="M28" s="23">
        <f t="shared" si="0"/>
        <v>34</v>
      </c>
    </row>
    <row r="29" spans="1:13" s="16" customFormat="1" ht="30" customHeight="1">
      <c r="A29" s="35">
        <v>20</v>
      </c>
      <c r="B29" s="38">
        <v>1544</v>
      </c>
      <c r="C29" s="39" t="s">
        <v>111</v>
      </c>
      <c r="D29" s="39" t="s">
        <v>112</v>
      </c>
      <c r="E29" s="37" t="s">
        <v>11</v>
      </c>
      <c r="F29" s="28" t="s">
        <v>177</v>
      </c>
      <c r="G29" s="45">
        <v>9.78</v>
      </c>
      <c r="H29" s="22">
        <v>14</v>
      </c>
      <c r="I29" s="17" t="s">
        <v>242</v>
      </c>
      <c r="J29" s="22">
        <v>18</v>
      </c>
      <c r="K29" s="17" t="s">
        <v>190</v>
      </c>
      <c r="L29" s="22">
        <v>0</v>
      </c>
      <c r="M29" s="23">
        <f t="shared" si="0"/>
        <v>32</v>
      </c>
    </row>
    <row r="30" spans="1:13" s="16" customFormat="1" ht="30" customHeight="1">
      <c r="A30" s="35">
        <v>21</v>
      </c>
      <c r="B30" s="38">
        <v>1549</v>
      </c>
      <c r="C30" s="39" t="s">
        <v>156</v>
      </c>
      <c r="D30" s="39" t="s">
        <v>116</v>
      </c>
      <c r="E30" s="37" t="s">
        <v>11</v>
      </c>
      <c r="F30" s="28" t="s">
        <v>104</v>
      </c>
      <c r="G30" s="45">
        <v>9.99</v>
      </c>
      <c r="H30" s="22">
        <v>12</v>
      </c>
      <c r="I30" s="17" t="s">
        <v>245</v>
      </c>
      <c r="J30" s="22">
        <v>8</v>
      </c>
      <c r="K30" s="17" t="s">
        <v>190</v>
      </c>
      <c r="L30" s="22">
        <v>0</v>
      </c>
      <c r="M30" s="23">
        <f t="shared" si="0"/>
        <v>20</v>
      </c>
    </row>
    <row r="31" spans="1:13" s="16" customFormat="1" ht="30" customHeight="1">
      <c r="A31" s="35"/>
      <c r="B31" s="35">
        <v>1532</v>
      </c>
      <c r="C31" s="36" t="s">
        <v>125</v>
      </c>
      <c r="D31" s="36" t="s">
        <v>126</v>
      </c>
      <c r="E31" s="37" t="s">
        <v>11</v>
      </c>
      <c r="F31" s="42" t="s">
        <v>178</v>
      </c>
      <c r="G31" s="59">
        <v>9.31</v>
      </c>
      <c r="H31" s="22">
        <v>19</v>
      </c>
      <c r="I31" s="17" t="s">
        <v>181</v>
      </c>
      <c r="J31" s="22"/>
      <c r="K31" s="17" t="s">
        <v>234</v>
      </c>
      <c r="L31" s="22">
        <v>18</v>
      </c>
      <c r="M31" s="23" t="s">
        <v>186</v>
      </c>
    </row>
    <row r="32" spans="1:13" s="16" customFormat="1" ht="30" customHeight="1">
      <c r="A32" s="35"/>
      <c r="B32" s="35">
        <v>1535</v>
      </c>
      <c r="C32" s="36" t="s">
        <v>127</v>
      </c>
      <c r="D32" s="36" t="s">
        <v>128</v>
      </c>
      <c r="E32" s="37" t="s">
        <v>11</v>
      </c>
      <c r="F32" s="42" t="s">
        <v>178</v>
      </c>
      <c r="G32" s="45">
        <v>10.27</v>
      </c>
      <c r="H32" s="22">
        <v>9</v>
      </c>
      <c r="I32" s="17" t="s">
        <v>181</v>
      </c>
      <c r="J32" s="22"/>
      <c r="K32" s="17" t="s">
        <v>190</v>
      </c>
      <c r="L32" s="22">
        <v>0</v>
      </c>
      <c r="M32" s="23" t="s">
        <v>186</v>
      </c>
    </row>
    <row r="33" spans="1:13" s="16" customFormat="1" ht="30" customHeight="1">
      <c r="A33" s="35"/>
      <c r="B33" s="35">
        <v>1538</v>
      </c>
      <c r="C33" s="36" t="s">
        <v>129</v>
      </c>
      <c r="D33" s="36" t="s">
        <v>130</v>
      </c>
      <c r="E33" s="37" t="s">
        <v>11</v>
      </c>
      <c r="F33" s="28" t="s">
        <v>178</v>
      </c>
      <c r="G33" s="45">
        <v>9.49</v>
      </c>
      <c r="H33" s="22">
        <v>17</v>
      </c>
      <c r="I33" s="17" t="s">
        <v>181</v>
      </c>
      <c r="J33" s="22"/>
      <c r="K33" s="17" t="s">
        <v>235</v>
      </c>
      <c r="L33" s="22">
        <v>14</v>
      </c>
      <c r="M33" s="23" t="s">
        <v>186</v>
      </c>
    </row>
    <row r="34" spans="1:13" s="16" customFormat="1" ht="30" customHeight="1">
      <c r="A34" s="35"/>
      <c r="B34" s="35">
        <v>1542</v>
      </c>
      <c r="C34" s="36" t="s">
        <v>131</v>
      </c>
      <c r="D34" s="36" t="s">
        <v>133</v>
      </c>
      <c r="E34" s="37" t="s">
        <v>11</v>
      </c>
      <c r="F34" s="28" t="s">
        <v>178</v>
      </c>
      <c r="G34" s="45">
        <v>9.06</v>
      </c>
      <c r="H34" s="22">
        <v>21</v>
      </c>
      <c r="I34" s="17" t="s">
        <v>181</v>
      </c>
      <c r="J34" s="22"/>
      <c r="K34" s="17" t="s">
        <v>236</v>
      </c>
      <c r="L34" s="22">
        <v>20</v>
      </c>
      <c r="M34" s="23" t="s">
        <v>186</v>
      </c>
    </row>
    <row r="35" spans="1:13" s="16" customFormat="1" ht="30" customHeight="1">
      <c r="A35" s="35"/>
      <c r="B35" s="38">
        <v>1472</v>
      </c>
      <c r="C35" s="39" t="s">
        <v>140</v>
      </c>
      <c r="D35" s="39" t="s">
        <v>141</v>
      </c>
      <c r="E35" s="37" t="s">
        <v>11</v>
      </c>
      <c r="F35" s="28" t="s">
        <v>102</v>
      </c>
      <c r="G35" s="45" t="s">
        <v>181</v>
      </c>
      <c r="H35" s="22"/>
      <c r="I35" s="17" t="s">
        <v>181</v>
      </c>
      <c r="J35" s="22"/>
      <c r="K35" s="17" t="s">
        <v>181</v>
      </c>
      <c r="L35" s="22"/>
      <c r="M35" s="23">
        <f aca="true" t="shared" si="1" ref="M35:M44">L35+J35+H35</f>
        <v>0</v>
      </c>
    </row>
    <row r="36" spans="1:13" s="16" customFormat="1" ht="30" customHeight="1">
      <c r="A36" s="35"/>
      <c r="B36" s="38">
        <v>1480</v>
      </c>
      <c r="C36" s="39" t="s">
        <v>115</v>
      </c>
      <c r="D36" s="39" t="s">
        <v>116</v>
      </c>
      <c r="E36" s="37" t="s">
        <v>11</v>
      </c>
      <c r="F36" s="28" t="s">
        <v>98</v>
      </c>
      <c r="G36" s="45" t="s">
        <v>181</v>
      </c>
      <c r="H36" s="22"/>
      <c r="I36" s="17" t="s">
        <v>181</v>
      </c>
      <c r="J36" s="22"/>
      <c r="K36" s="17" t="s">
        <v>181</v>
      </c>
      <c r="L36" s="22"/>
      <c r="M36" s="23">
        <f t="shared" si="1"/>
        <v>0</v>
      </c>
    </row>
    <row r="37" spans="1:13" s="16" customFormat="1" ht="30" customHeight="1">
      <c r="A37" s="35"/>
      <c r="B37" s="38">
        <v>1484</v>
      </c>
      <c r="C37" s="39" t="s">
        <v>119</v>
      </c>
      <c r="D37" s="39" t="s">
        <v>120</v>
      </c>
      <c r="E37" s="37" t="s">
        <v>11</v>
      </c>
      <c r="F37" s="28" t="s">
        <v>98</v>
      </c>
      <c r="G37" s="45" t="s">
        <v>181</v>
      </c>
      <c r="H37" s="22"/>
      <c r="I37" s="17" t="s">
        <v>181</v>
      </c>
      <c r="J37" s="22"/>
      <c r="K37" s="17" t="s">
        <v>181</v>
      </c>
      <c r="L37" s="22"/>
      <c r="M37" s="23">
        <f t="shared" si="1"/>
        <v>0</v>
      </c>
    </row>
    <row r="38" spans="1:13" s="16" customFormat="1" ht="30" customHeight="1">
      <c r="A38" s="35"/>
      <c r="B38" s="38">
        <v>1485</v>
      </c>
      <c r="C38" s="39" t="s">
        <v>121</v>
      </c>
      <c r="D38" s="39" t="s">
        <v>122</v>
      </c>
      <c r="E38" s="37" t="s">
        <v>11</v>
      </c>
      <c r="F38" s="28" t="s">
        <v>98</v>
      </c>
      <c r="G38" s="45" t="s">
        <v>181</v>
      </c>
      <c r="H38" s="22"/>
      <c r="I38" s="17" t="s">
        <v>181</v>
      </c>
      <c r="J38" s="22"/>
      <c r="K38" s="17" t="s">
        <v>181</v>
      </c>
      <c r="L38" s="22"/>
      <c r="M38" s="23">
        <f t="shared" si="1"/>
        <v>0</v>
      </c>
    </row>
    <row r="39" spans="1:13" s="16" customFormat="1" ht="30" customHeight="1">
      <c r="A39" s="35"/>
      <c r="B39" s="38">
        <v>1488</v>
      </c>
      <c r="C39" s="39" t="s">
        <v>123</v>
      </c>
      <c r="D39" s="39" t="s">
        <v>124</v>
      </c>
      <c r="E39" s="37" t="s">
        <v>11</v>
      </c>
      <c r="F39" s="28" t="s">
        <v>98</v>
      </c>
      <c r="G39" s="45" t="s">
        <v>181</v>
      </c>
      <c r="H39" s="22"/>
      <c r="I39" s="17" t="s">
        <v>181</v>
      </c>
      <c r="J39" s="22"/>
      <c r="K39" s="17" t="s">
        <v>181</v>
      </c>
      <c r="L39" s="22"/>
      <c r="M39" s="23">
        <f t="shared" si="1"/>
        <v>0</v>
      </c>
    </row>
    <row r="40" spans="1:13" s="16" customFormat="1" ht="30" customHeight="1">
      <c r="A40" s="35"/>
      <c r="B40" s="38">
        <v>1519</v>
      </c>
      <c r="C40" s="39" t="s">
        <v>144</v>
      </c>
      <c r="D40" s="39" t="s">
        <v>145</v>
      </c>
      <c r="E40" s="37" t="s">
        <v>11</v>
      </c>
      <c r="F40" s="28" t="s">
        <v>180</v>
      </c>
      <c r="G40" s="45" t="s">
        <v>181</v>
      </c>
      <c r="H40" s="22"/>
      <c r="I40" s="17" t="s">
        <v>181</v>
      </c>
      <c r="J40" s="22"/>
      <c r="K40" s="17" t="s">
        <v>181</v>
      </c>
      <c r="L40" s="22"/>
      <c r="M40" s="23">
        <f t="shared" si="1"/>
        <v>0</v>
      </c>
    </row>
    <row r="41" spans="1:13" s="16" customFormat="1" ht="30" customHeight="1">
      <c r="A41" s="35"/>
      <c r="B41" s="38">
        <v>1520</v>
      </c>
      <c r="C41" s="39" t="s">
        <v>146</v>
      </c>
      <c r="D41" s="39" t="s">
        <v>147</v>
      </c>
      <c r="E41" s="37" t="s">
        <v>11</v>
      </c>
      <c r="F41" s="28" t="s">
        <v>180</v>
      </c>
      <c r="G41" s="45" t="s">
        <v>181</v>
      </c>
      <c r="H41" s="22"/>
      <c r="I41" s="17" t="s">
        <v>181</v>
      </c>
      <c r="J41" s="22"/>
      <c r="K41" s="17" t="s">
        <v>181</v>
      </c>
      <c r="L41" s="22"/>
      <c r="M41" s="23">
        <f t="shared" si="1"/>
        <v>0</v>
      </c>
    </row>
    <row r="42" spans="1:13" s="16" customFormat="1" ht="30" customHeight="1">
      <c r="A42" s="35"/>
      <c r="B42" s="38">
        <v>1524</v>
      </c>
      <c r="C42" s="39" t="s">
        <v>136</v>
      </c>
      <c r="D42" s="39" t="s">
        <v>137</v>
      </c>
      <c r="E42" s="37" t="s">
        <v>11</v>
      </c>
      <c r="F42" s="28" t="s">
        <v>179</v>
      </c>
      <c r="G42" s="45" t="s">
        <v>181</v>
      </c>
      <c r="H42" s="22"/>
      <c r="I42" s="17" t="s">
        <v>181</v>
      </c>
      <c r="J42" s="22"/>
      <c r="K42" s="17" t="s">
        <v>181</v>
      </c>
      <c r="L42" s="22"/>
      <c r="M42" s="23">
        <f t="shared" si="1"/>
        <v>0</v>
      </c>
    </row>
    <row r="43" spans="1:13" s="16" customFormat="1" ht="30" customHeight="1">
      <c r="A43" s="35"/>
      <c r="B43" s="38">
        <v>1525</v>
      </c>
      <c r="C43" s="39" t="s">
        <v>59</v>
      </c>
      <c r="D43" s="39" t="s">
        <v>161</v>
      </c>
      <c r="E43" s="37" t="s">
        <v>11</v>
      </c>
      <c r="F43" s="33" t="s">
        <v>105</v>
      </c>
      <c r="G43" s="45" t="s">
        <v>181</v>
      </c>
      <c r="H43" s="22"/>
      <c r="I43" s="17" t="s">
        <v>181</v>
      </c>
      <c r="J43" s="22"/>
      <c r="K43" s="17" t="s">
        <v>181</v>
      </c>
      <c r="L43" s="22"/>
      <c r="M43" s="23">
        <f t="shared" si="1"/>
        <v>0</v>
      </c>
    </row>
    <row r="44" spans="1:13" s="16" customFormat="1" ht="30" customHeight="1">
      <c r="A44" s="35"/>
      <c r="B44" s="38">
        <v>1541</v>
      </c>
      <c r="C44" s="39" t="s">
        <v>131</v>
      </c>
      <c r="D44" s="39" t="s">
        <v>132</v>
      </c>
      <c r="E44" s="37" t="s">
        <v>11</v>
      </c>
      <c r="F44" s="28" t="s">
        <v>178</v>
      </c>
      <c r="G44" s="45" t="s">
        <v>181</v>
      </c>
      <c r="H44" s="22"/>
      <c r="I44" s="17" t="s">
        <v>181</v>
      </c>
      <c r="J44" s="22"/>
      <c r="K44" s="17" t="s">
        <v>181</v>
      </c>
      <c r="L44" s="22"/>
      <c r="M44" s="23">
        <f t="shared" si="1"/>
        <v>0</v>
      </c>
    </row>
    <row r="45" spans="1:13" s="16" customFormat="1" ht="30" customHeight="1">
      <c r="A45" s="7"/>
      <c r="B45" s="25"/>
      <c r="C45" s="25"/>
      <c r="D45" s="25"/>
      <c r="E45" s="7"/>
      <c r="F45" s="25"/>
      <c r="G45" s="25"/>
      <c r="H45" s="8"/>
      <c r="I45" s="9"/>
      <c r="J45" s="8"/>
      <c r="K45" s="9"/>
      <c r="L45" s="8"/>
      <c r="M45" s="9"/>
    </row>
    <row r="46" spans="1:13" ht="30" customHeight="1">
      <c r="A46" s="38"/>
      <c r="B46" s="38">
        <v>1780</v>
      </c>
      <c r="C46" s="39" t="s">
        <v>159</v>
      </c>
      <c r="D46" s="39" t="s">
        <v>160</v>
      </c>
      <c r="E46" s="40" t="s">
        <v>11</v>
      </c>
      <c r="F46" s="28" t="s">
        <v>104</v>
      </c>
      <c r="G46" s="58"/>
      <c r="H46" s="40"/>
      <c r="I46" s="40"/>
      <c r="J46" s="40"/>
      <c r="K46" s="40"/>
      <c r="L46" s="40"/>
      <c r="M46" s="38"/>
    </row>
    <row r="47" spans="1:13" ht="30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30" customHeight="1">
      <c r="A48" s="29"/>
      <c r="B48" s="4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30" customHeight="1">
      <c r="A49" s="29"/>
      <c r="B49" s="4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30" customHeight="1">
      <c r="A50" s="29"/>
      <c r="B50" s="4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30" customHeight="1">
      <c r="A51" s="29"/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</sheetData>
  <sheetProtection password="CC1E" sheet="1"/>
  <mergeCells count="5">
    <mergeCell ref="A1:M1"/>
    <mergeCell ref="A3:M3"/>
    <mergeCell ref="A4:M4"/>
    <mergeCell ref="A5:M5"/>
    <mergeCell ref="A7:M7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H59" sqref="H59"/>
    </sheetView>
  </sheetViews>
  <sheetFormatPr defaultColWidth="9.140625" defaultRowHeight="15"/>
  <cols>
    <col min="1" max="1" width="4.28125" style="0" bestFit="1" customWidth="1"/>
    <col min="3" max="3" width="21.140625" style="0" bestFit="1" customWidth="1"/>
    <col min="4" max="4" width="20.28125" style="0" bestFit="1" customWidth="1"/>
    <col min="5" max="5" width="6.7109375" style="19" customWidth="1"/>
    <col min="6" max="6" width="19.7109375" style="0" customWidth="1"/>
    <col min="7" max="7" width="12.7109375" style="0" customWidth="1"/>
    <col min="9" max="9" width="11.7109375" style="0" customWidth="1"/>
    <col min="10" max="10" width="12.140625" style="0" customWidth="1"/>
    <col min="11" max="11" width="12.00390625" style="0" bestFit="1" customWidth="1"/>
    <col min="12" max="12" width="10.421875" style="0" customWidth="1"/>
  </cols>
  <sheetData>
    <row r="1" spans="1:13" ht="27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0:13" ht="15">
      <c r="J2" s="1"/>
      <c r="K2" s="1"/>
      <c r="L2" s="1"/>
      <c r="M2" s="1"/>
    </row>
    <row r="3" spans="1:13" ht="22.5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2.5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0"/>
      <c r="O4" s="10"/>
    </row>
    <row r="5" spans="1:13" ht="18.75">
      <c r="A5" s="63" t="s">
        <v>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9:13" ht="15">
      <c r="I6" s="1"/>
      <c r="J6" s="1"/>
      <c r="K6" s="1"/>
      <c r="L6" s="1"/>
      <c r="M6" s="1"/>
    </row>
    <row r="7" spans="1:13" ht="18.75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8.75">
      <c r="A8" s="11"/>
      <c r="B8" s="11"/>
      <c r="C8" s="11"/>
      <c r="D8" s="11"/>
      <c r="E8" s="18"/>
      <c r="F8" s="11"/>
      <c r="G8" s="11"/>
      <c r="H8" s="11"/>
      <c r="I8" s="11"/>
      <c r="J8" s="11"/>
      <c r="K8" s="11"/>
      <c r="L8" s="11"/>
      <c r="M8" s="11"/>
    </row>
    <row r="9" spans="1:13" ht="27" customHeight="1" thickBot="1">
      <c r="A9" s="2" t="s">
        <v>6</v>
      </c>
      <c r="B9" s="2" t="s">
        <v>7</v>
      </c>
      <c r="C9" s="2" t="s">
        <v>0</v>
      </c>
      <c r="D9" s="2" t="s">
        <v>1</v>
      </c>
      <c r="E9" s="2" t="s">
        <v>2</v>
      </c>
      <c r="F9" s="2" t="s">
        <v>8</v>
      </c>
      <c r="G9" s="2" t="s">
        <v>94</v>
      </c>
      <c r="H9" s="3" t="s">
        <v>3</v>
      </c>
      <c r="I9" s="4" t="s">
        <v>96</v>
      </c>
      <c r="J9" s="5" t="s">
        <v>3</v>
      </c>
      <c r="K9" s="14" t="s">
        <v>95</v>
      </c>
      <c r="L9" s="5" t="s">
        <v>3</v>
      </c>
      <c r="M9" s="6" t="s">
        <v>4</v>
      </c>
    </row>
    <row r="10" spans="1:13" ht="27" customHeight="1" thickTop="1">
      <c r="A10" s="46">
        <v>1</v>
      </c>
      <c r="B10" s="34">
        <v>1071</v>
      </c>
      <c r="C10" s="46" t="s">
        <v>90</v>
      </c>
      <c r="D10" s="46" t="s">
        <v>91</v>
      </c>
      <c r="E10" s="26" t="s">
        <v>11</v>
      </c>
      <c r="F10" s="47" t="s">
        <v>108</v>
      </c>
      <c r="G10" s="45">
        <v>8.96</v>
      </c>
      <c r="H10" s="22">
        <v>26</v>
      </c>
      <c r="I10" s="17" t="s">
        <v>199</v>
      </c>
      <c r="J10" s="22">
        <v>19</v>
      </c>
      <c r="K10" s="17" t="s">
        <v>213</v>
      </c>
      <c r="L10" s="22">
        <v>25</v>
      </c>
      <c r="M10" s="23">
        <f aca="true" t="shared" si="0" ref="M10:M36">L10+J10+H10</f>
        <v>70</v>
      </c>
    </row>
    <row r="11" spans="1:13" s="16" customFormat="1" ht="30" customHeight="1">
      <c r="A11" s="15">
        <v>2</v>
      </c>
      <c r="B11" s="30">
        <v>1059</v>
      </c>
      <c r="C11" s="12" t="s">
        <v>75</v>
      </c>
      <c r="D11" s="12" t="s">
        <v>76</v>
      </c>
      <c r="E11" s="13" t="s">
        <v>11</v>
      </c>
      <c r="F11" s="28" t="s">
        <v>108</v>
      </c>
      <c r="G11" s="45">
        <v>8.77</v>
      </c>
      <c r="H11" s="22">
        <v>28</v>
      </c>
      <c r="I11" s="17" t="s">
        <v>188</v>
      </c>
      <c r="J11" s="22">
        <v>18</v>
      </c>
      <c r="K11" s="17" t="s">
        <v>191</v>
      </c>
      <c r="L11" s="22">
        <v>20</v>
      </c>
      <c r="M11" s="23">
        <f t="shared" si="0"/>
        <v>66</v>
      </c>
    </row>
    <row r="12" spans="1:13" s="16" customFormat="1" ht="30" customHeight="1">
      <c r="A12" s="7">
        <v>3</v>
      </c>
      <c r="B12" s="30">
        <v>1116</v>
      </c>
      <c r="C12" s="12" t="s">
        <v>92</v>
      </c>
      <c r="D12" s="12" t="s">
        <v>93</v>
      </c>
      <c r="E12" s="13" t="s">
        <v>11</v>
      </c>
      <c r="F12" s="27" t="s">
        <v>100</v>
      </c>
      <c r="G12" s="45">
        <v>8.85</v>
      </c>
      <c r="H12" s="22">
        <v>27</v>
      </c>
      <c r="I12" s="17" t="s">
        <v>220</v>
      </c>
      <c r="J12" s="22">
        <v>15</v>
      </c>
      <c r="K12" s="17" t="s">
        <v>223</v>
      </c>
      <c r="L12" s="22">
        <v>21</v>
      </c>
      <c r="M12" s="23">
        <f t="shared" si="0"/>
        <v>63</v>
      </c>
    </row>
    <row r="13" spans="1:15" s="16" customFormat="1" ht="30" customHeight="1">
      <c r="A13" s="20">
        <v>4</v>
      </c>
      <c r="B13" s="30">
        <v>1119</v>
      </c>
      <c r="C13" s="12" t="s">
        <v>45</v>
      </c>
      <c r="D13" s="12" t="s">
        <v>46</v>
      </c>
      <c r="E13" s="13" t="s">
        <v>11</v>
      </c>
      <c r="F13" s="27" t="s">
        <v>104</v>
      </c>
      <c r="G13" s="45">
        <v>9.13</v>
      </c>
      <c r="H13" s="22">
        <v>25</v>
      </c>
      <c r="I13" s="17" t="s">
        <v>220</v>
      </c>
      <c r="J13" s="22">
        <v>15</v>
      </c>
      <c r="K13" s="17" t="s">
        <v>215</v>
      </c>
      <c r="L13" s="22">
        <v>22</v>
      </c>
      <c r="M13" s="23">
        <f t="shared" si="0"/>
        <v>62</v>
      </c>
      <c r="O13" s="16" t="s">
        <v>19</v>
      </c>
    </row>
    <row r="14" spans="1:13" s="16" customFormat="1" ht="30" customHeight="1">
      <c r="A14" s="20">
        <v>5</v>
      </c>
      <c r="B14" s="30">
        <v>1062</v>
      </c>
      <c r="C14" s="12" t="s">
        <v>79</v>
      </c>
      <c r="D14" s="12" t="s">
        <v>80</v>
      </c>
      <c r="E14" s="13" t="s">
        <v>11</v>
      </c>
      <c r="F14" s="28" t="s">
        <v>108</v>
      </c>
      <c r="G14" s="45">
        <v>8.86</v>
      </c>
      <c r="H14" s="22">
        <v>27</v>
      </c>
      <c r="I14" s="17" t="s">
        <v>195</v>
      </c>
      <c r="J14" s="22">
        <v>18</v>
      </c>
      <c r="K14" s="17" t="s">
        <v>211</v>
      </c>
      <c r="L14" s="22">
        <v>16</v>
      </c>
      <c r="M14" s="23">
        <f t="shared" si="0"/>
        <v>61</v>
      </c>
    </row>
    <row r="15" spans="1:13" s="16" customFormat="1" ht="30" customHeight="1">
      <c r="A15" s="20">
        <v>6</v>
      </c>
      <c r="B15" s="30">
        <v>1096</v>
      </c>
      <c r="C15" s="12" t="s">
        <v>61</v>
      </c>
      <c r="D15" s="12" t="s">
        <v>62</v>
      </c>
      <c r="E15" s="13" t="s">
        <v>11</v>
      </c>
      <c r="F15" s="33" t="s">
        <v>105</v>
      </c>
      <c r="G15" s="45">
        <v>9.6</v>
      </c>
      <c r="H15" s="22">
        <v>20</v>
      </c>
      <c r="I15" s="17" t="s">
        <v>204</v>
      </c>
      <c r="J15" s="22">
        <v>14</v>
      </c>
      <c r="K15" s="17" t="s">
        <v>215</v>
      </c>
      <c r="L15" s="22">
        <v>22</v>
      </c>
      <c r="M15" s="23">
        <f t="shared" si="0"/>
        <v>56</v>
      </c>
    </row>
    <row r="16" spans="1:13" s="16" customFormat="1" ht="30" customHeight="1">
      <c r="A16" s="20">
        <v>7</v>
      </c>
      <c r="B16" s="30">
        <v>1112</v>
      </c>
      <c r="C16" s="12" t="s">
        <v>31</v>
      </c>
      <c r="D16" s="12" t="s">
        <v>32</v>
      </c>
      <c r="E16" s="13" t="s">
        <v>11</v>
      </c>
      <c r="F16" s="27" t="s">
        <v>100</v>
      </c>
      <c r="G16" s="45">
        <v>9.08</v>
      </c>
      <c r="H16" s="22">
        <v>25</v>
      </c>
      <c r="I16" s="17" t="s">
        <v>209</v>
      </c>
      <c r="J16" s="22">
        <v>12</v>
      </c>
      <c r="K16" s="17" t="s">
        <v>216</v>
      </c>
      <c r="L16" s="22">
        <v>18</v>
      </c>
      <c r="M16" s="23">
        <f t="shared" si="0"/>
        <v>55</v>
      </c>
    </row>
    <row r="17" spans="1:13" s="16" customFormat="1" ht="30" customHeight="1">
      <c r="A17" s="20">
        <v>8</v>
      </c>
      <c r="B17" s="30">
        <v>1079</v>
      </c>
      <c r="C17" s="12" t="s">
        <v>17</v>
      </c>
      <c r="D17" s="12" t="s">
        <v>56</v>
      </c>
      <c r="E17" s="13" t="s">
        <v>11</v>
      </c>
      <c r="F17" s="33" t="s">
        <v>105</v>
      </c>
      <c r="G17" s="45">
        <v>9.1</v>
      </c>
      <c r="H17" s="22">
        <v>25</v>
      </c>
      <c r="I17" s="17" t="s">
        <v>203</v>
      </c>
      <c r="J17" s="22">
        <v>10</v>
      </c>
      <c r="K17" s="17" t="s">
        <v>214</v>
      </c>
      <c r="L17" s="22">
        <v>19</v>
      </c>
      <c r="M17" s="23">
        <f t="shared" si="0"/>
        <v>54</v>
      </c>
    </row>
    <row r="18" spans="1:13" s="16" customFormat="1" ht="30" customHeight="1">
      <c r="A18" s="20">
        <v>9</v>
      </c>
      <c r="B18" s="30">
        <v>1063</v>
      </c>
      <c r="C18" s="12" t="s">
        <v>81</v>
      </c>
      <c r="D18" s="12" t="s">
        <v>82</v>
      </c>
      <c r="E18" s="13" t="s">
        <v>11</v>
      </c>
      <c r="F18" s="28" t="s">
        <v>108</v>
      </c>
      <c r="G18" s="45">
        <v>9.93</v>
      </c>
      <c r="H18" s="22">
        <v>17</v>
      </c>
      <c r="I18" s="17" t="s">
        <v>196</v>
      </c>
      <c r="J18" s="22">
        <v>16</v>
      </c>
      <c r="K18" s="17" t="s">
        <v>191</v>
      </c>
      <c r="L18" s="22">
        <v>20</v>
      </c>
      <c r="M18" s="23">
        <f t="shared" si="0"/>
        <v>53</v>
      </c>
    </row>
    <row r="19" spans="1:13" s="16" customFormat="1" ht="30" customHeight="1">
      <c r="A19" s="20">
        <v>9</v>
      </c>
      <c r="B19" s="30">
        <v>1076</v>
      </c>
      <c r="C19" s="12" t="s">
        <v>15</v>
      </c>
      <c r="D19" s="12" t="s">
        <v>53</v>
      </c>
      <c r="E19" s="13" t="s">
        <v>11</v>
      </c>
      <c r="F19" s="33" t="s">
        <v>105</v>
      </c>
      <c r="G19" s="45">
        <v>9.57</v>
      </c>
      <c r="H19" s="22">
        <v>20</v>
      </c>
      <c r="I19" s="17" t="s">
        <v>201</v>
      </c>
      <c r="J19" s="22">
        <v>14</v>
      </c>
      <c r="K19" s="17" t="s">
        <v>214</v>
      </c>
      <c r="L19" s="22">
        <v>19</v>
      </c>
      <c r="M19" s="23">
        <f t="shared" si="0"/>
        <v>53</v>
      </c>
    </row>
    <row r="20" spans="1:13" s="16" customFormat="1" ht="30" customHeight="1">
      <c r="A20" s="20">
        <v>9</v>
      </c>
      <c r="B20" s="30">
        <v>1097</v>
      </c>
      <c r="C20" s="12" t="s">
        <v>63</v>
      </c>
      <c r="D20" s="12" t="s">
        <v>64</v>
      </c>
      <c r="E20" s="13" t="s">
        <v>11</v>
      </c>
      <c r="F20" s="33" t="s">
        <v>105</v>
      </c>
      <c r="G20" s="45">
        <v>9.84</v>
      </c>
      <c r="H20" s="22">
        <v>18</v>
      </c>
      <c r="I20" s="17" t="s">
        <v>205</v>
      </c>
      <c r="J20" s="22">
        <v>17</v>
      </c>
      <c r="K20" s="17" t="s">
        <v>216</v>
      </c>
      <c r="L20" s="22">
        <v>18</v>
      </c>
      <c r="M20" s="23">
        <f t="shared" si="0"/>
        <v>53</v>
      </c>
    </row>
    <row r="21" spans="1:13" s="16" customFormat="1" ht="30" customHeight="1">
      <c r="A21" s="20">
        <v>12</v>
      </c>
      <c r="B21" s="30">
        <v>1117</v>
      </c>
      <c r="C21" s="12" t="s">
        <v>35</v>
      </c>
      <c r="D21" s="12" t="s">
        <v>36</v>
      </c>
      <c r="E21" s="13" t="s">
        <v>11</v>
      </c>
      <c r="F21" s="27" t="s">
        <v>100</v>
      </c>
      <c r="G21" s="45">
        <v>9.59</v>
      </c>
      <c r="H21" s="22">
        <v>20</v>
      </c>
      <c r="I21" s="17" t="s">
        <v>221</v>
      </c>
      <c r="J21" s="22">
        <v>18</v>
      </c>
      <c r="K21" s="17" t="s">
        <v>194</v>
      </c>
      <c r="L21" s="22">
        <v>14</v>
      </c>
      <c r="M21" s="23">
        <f t="shared" si="0"/>
        <v>52</v>
      </c>
    </row>
    <row r="22" spans="1:13" s="16" customFormat="1" ht="30" customHeight="1">
      <c r="A22" s="20">
        <v>13</v>
      </c>
      <c r="B22" s="30">
        <v>1064</v>
      </c>
      <c r="C22" s="12" t="s">
        <v>83</v>
      </c>
      <c r="D22" s="12" t="s">
        <v>84</v>
      </c>
      <c r="E22" s="13" t="s">
        <v>11</v>
      </c>
      <c r="F22" s="28" t="s">
        <v>108</v>
      </c>
      <c r="G22" s="45">
        <v>10.08</v>
      </c>
      <c r="H22" s="22">
        <v>15</v>
      </c>
      <c r="I22" s="17" t="s">
        <v>197</v>
      </c>
      <c r="J22" s="22">
        <v>9</v>
      </c>
      <c r="K22" s="17" t="s">
        <v>212</v>
      </c>
      <c r="L22" s="22">
        <v>26</v>
      </c>
      <c r="M22" s="23">
        <f t="shared" si="0"/>
        <v>50</v>
      </c>
    </row>
    <row r="23" spans="1:13" s="16" customFormat="1" ht="30" customHeight="1">
      <c r="A23" s="20">
        <v>14</v>
      </c>
      <c r="B23" s="30">
        <v>1113</v>
      </c>
      <c r="C23" s="12" t="s">
        <v>33</v>
      </c>
      <c r="D23" s="12" t="s">
        <v>34</v>
      </c>
      <c r="E23" s="13" t="s">
        <v>11</v>
      </c>
      <c r="F23" s="27" t="s">
        <v>100</v>
      </c>
      <c r="G23" s="45">
        <v>9.97</v>
      </c>
      <c r="H23" s="22">
        <v>16</v>
      </c>
      <c r="I23" s="17" t="s">
        <v>210</v>
      </c>
      <c r="J23" s="22">
        <v>14</v>
      </c>
      <c r="K23" s="17" t="s">
        <v>216</v>
      </c>
      <c r="L23" s="22">
        <v>18</v>
      </c>
      <c r="M23" s="23">
        <f t="shared" si="0"/>
        <v>48</v>
      </c>
    </row>
    <row r="24" spans="1:13" s="16" customFormat="1" ht="30" customHeight="1">
      <c r="A24" s="20">
        <v>15</v>
      </c>
      <c r="B24" s="30">
        <v>1042</v>
      </c>
      <c r="C24" s="12" t="s">
        <v>43</v>
      </c>
      <c r="D24" s="12" t="s">
        <v>44</v>
      </c>
      <c r="E24" s="13" t="s">
        <v>11</v>
      </c>
      <c r="F24" s="27" t="s">
        <v>103</v>
      </c>
      <c r="G24" s="45">
        <v>9.76</v>
      </c>
      <c r="H24" s="22">
        <v>18</v>
      </c>
      <c r="I24" s="17" t="s">
        <v>182</v>
      </c>
      <c r="J24" s="22">
        <v>11</v>
      </c>
      <c r="K24" s="17" t="s">
        <v>193</v>
      </c>
      <c r="L24" s="22">
        <v>15</v>
      </c>
      <c r="M24" s="23">
        <f t="shared" si="0"/>
        <v>44</v>
      </c>
    </row>
    <row r="25" spans="1:13" s="16" customFormat="1" ht="30" customHeight="1">
      <c r="A25" s="20">
        <v>16</v>
      </c>
      <c r="B25" s="30">
        <v>1061</v>
      </c>
      <c r="C25" s="12" t="s">
        <v>77</v>
      </c>
      <c r="D25" s="12" t="s">
        <v>78</v>
      </c>
      <c r="E25" s="13" t="s">
        <v>11</v>
      </c>
      <c r="F25" s="28" t="s">
        <v>108</v>
      </c>
      <c r="G25" s="45">
        <v>10.09</v>
      </c>
      <c r="H25" s="22">
        <v>15</v>
      </c>
      <c r="I25" s="17" t="s">
        <v>189</v>
      </c>
      <c r="J25" s="22">
        <v>15</v>
      </c>
      <c r="K25" s="17" t="s">
        <v>192</v>
      </c>
      <c r="L25" s="22">
        <v>13</v>
      </c>
      <c r="M25" s="23">
        <f t="shared" si="0"/>
        <v>43</v>
      </c>
    </row>
    <row r="26" spans="1:13" s="16" customFormat="1" ht="30" customHeight="1">
      <c r="A26" s="20">
        <v>17</v>
      </c>
      <c r="B26" s="30">
        <v>1121</v>
      </c>
      <c r="C26" s="12" t="s">
        <v>47</v>
      </c>
      <c r="D26" s="12" t="s">
        <v>48</v>
      </c>
      <c r="E26" s="13" t="s">
        <v>11</v>
      </c>
      <c r="F26" s="27" t="s">
        <v>104</v>
      </c>
      <c r="G26" s="45">
        <v>10.23</v>
      </c>
      <c r="H26" s="22">
        <v>14</v>
      </c>
      <c r="I26" s="17" t="s">
        <v>222</v>
      </c>
      <c r="J26" s="22">
        <v>11</v>
      </c>
      <c r="K26" s="17" t="s">
        <v>211</v>
      </c>
      <c r="L26" s="22">
        <v>16</v>
      </c>
      <c r="M26" s="23">
        <f t="shared" si="0"/>
        <v>41</v>
      </c>
    </row>
    <row r="27" spans="1:13" s="16" customFormat="1" ht="30" customHeight="1">
      <c r="A27" s="20">
        <v>18</v>
      </c>
      <c r="B27" s="30">
        <v>1098</v>
      </c>
      <c r="C27" s="12" t="s">
        <v>65</v>
      </c>
      <c r="D27" s="12" t="s">
        <v>66</v>
      </c>
      <c r="E27" s="13" t="s">
        <v>11</v>
      </c>
      <c r="F27" s="27" t="s">
        <v>106</v>
      </c>
      <c r="G27" s="45">
        <v>9.41</v>
      </c>
      <c r="H27" s="22">
        <v>22</v>
      </c>
      <c r="I27" s="17" t="s">
        <v>206</v>
      </c>
      <c r="J27" s="22">
        <v>18</v>
      </c>
      <c r="K27" s="17" t="s">
        <v>190</v>
      </c>
      <c r="L27" s="22">
        <v>0</v>
      </c>
      <c r="M27" s="23">
        <f t="shared" si="0"/>
        <v>40</v>
      </c>
    </row>
    <row r="28" spans="1:13" s="16" customFormat="1" ht="30" customHeight="1">
      <c r="A28" s="20">
        <v>19</v>
      </c>
      <c r="B28" s="30">
        <v>1077</v>
      </c>
      <c r="C28" s="12" t="s">
        <v>54</v>
      </c>
      <c r="D28" s="28" t="s">
        <v>55</v>
      </c>
      <c r="E28" s="13" t="s">
        <v>11</v>
      </c>
      <c r="F28" s="33" t="s">
        <v>105</v>
      </c>
      <c r="G28" s="45">
        <v>9.85</v>
      </c>
      <c r="H28" s="22">
        <v>17</v>
      </c>
      <c r="I28" s="17" t="s">
        <v>202</v>
      </c>
      <c r="J28" s="22">
        <v>15</v>
      </c>
      <c r="K28" s="17" t="s">
        <v>190</v>
      </c>
      <c r="L28" s="22">
        <v>0</v>
      </c>
      <c r="M28" s="23">
        <f t="shared" si="0"/>
        <v>32</v>
      </c>
    </row>
    <row r="29" spans="1:13" s="16" customFormat="1" ht="30" customHeight="1">
      <c r="A29" s="20">
        <v>20</v>
      </c>
      <c r="B29" s="30">
        <v>1045</v>
      </c>
      <c r="C29" s="12" t="s">
        <v>14</v>
      </c>
      <c r="D29" s="12" t="s">
        <v>37</v>
      </c>
      <c r="E29" s="13" t="s">
        <v>11</v>
      </c>
      <c r="F29" s="27" t="s">
        <v>101</v>
      </c>
      <c r="G29" s="45">
        <v>9.75</v>
      </c>
      <c r="H29" s="22">
        <v>18</v>
      </c>
      <c r="I29" s="17" t="s">
        <v>183</v>
      </c>
      <c r="J29" s="22">
        <v>13</v>
      </c>
      <c r="K29" s="17" t="s">
        <v>190</v>
      </c>
      <c r="L29" s="22">
        <v>0</v>
      </c>
      <c r="M29" s="23">
        <f t="shared" si="0"/>
        <v>31</v>
      </c>
    </row>
    <row r="30" spans="1:13" s="16" customFormat="1" ht="30" customHeight="1">
      <c r="A30" s="20">
        <v>21</v>
      </c>
      <c r="B30" s="30">
        <v>1047</v>
      </c>
      <c r="C30" s="12" t="s">
        <v>39</v>
      </c>
      <c r="D30" s="27" t="s">
        <v>40</v>
      </c>
      <c r="E30" s="13" t="s">
        <v>11</v>
      </c>
      <c r="F30" s="27" t="s">
        <v>101</v>
      </c>
      <c r="G30" s="45">
        <v>10.66</v>
      </c>
      <c r="H30" s="22">
        <v>9</v>
      </c>
      <c r="I30" s="17" t="s">
        <v>185</v>
      </c>
      <c r="J30" s="22">
        <v>7</v>
      </c>
      <c r="K30" s="17" t="s">
        <v>194</v>
      </c>
      <c r="L30" s="22">
        <v>14</v>
      </c>
      <c r="M30" s="23">
        <f t="shared" si="0"/>
        <v>30</v>
      </c>
    </row>
    <row r="31" spans="1:13" s="16" customFormat="1" ht="30" customHeight="1">
      <c r="A31" s="20">
        <v>22</v>
      </c>
      <c r="B31" s="30">
        <v>1058</v>
      </c>
      <c r="C31" s="12" t="s">
        <v>73</v>
      </c>
      <c r="D31" s="12" t="s">
        <v>74</v>
      </c>
      <c r="E31" s="13" t="s">
        <v>11</v>
      </c>
      <c r="F31" s="28" t="s">
        <v>108</v>
      </c>
      <c r="G31" s="45">
        <v>10.89</v>
      </c>
      <c r="H31" s="22">
        <v>8</v>
      </c>
      <c r="I31" s="17" t="s">
        <v>187</v>
      </c>
      <c r="J31" s="22">
        <v>17</v>
      </c>
      <c r="K31" s="17" t="s">
        <v>190</v>
      </c>
      <c r="L31" s="22">
        <v>0</v>
      </c>
      <c r="M31" s="23">
        <f t="shared" si="0"/>
        <v>25</v>
      </c>
    </row>
    <row r="32" spans="1:13" s="16" customFormat="1" ht="30" customHeight="1">
      <c r="A32" s="20">
        <v>22</v>
      </c>
      <c r="B32" s="30">
        <v>1101</v>
      </c>
      <c r="C32" s="12" t="s">
        <v>67</v>
      </c>
      <c r="D32" s="12" t="s">
        <v>68</v>
      </c>
      <c r="E32" s="13" t="s">
        <v>11</v>
      </c>
      <c r="F32" s="27" t="s">
        <v>106</v>
      </c>
      <c r="G32" s="45">
        <v>10.43</v>
      </c>
      <c r="H32" s="22">
        <v>12</v>
      </c>
      <c r="I32" s="17" t="s">
        <v>207</v>
      </c>
      <c r="J32" s="22">
        <v>13</v>
      </c>
      <c r="K32" s="17" t="s">
        <v>190</v>
      </c>
      <c r="L32" s="22">
        <v>0</v>
      </c>
      <c r="M32" s="23">
        <f t="shared" si="0"/>
        <v>25</v>
      </c>
    </row>
    <row r="33" spans="1:13" s="16" customFormat="1" ht="30" customHeight="1">
      <c r="A33" s="20">
        <v>22</v>
      </c>
      <c r="B33" s="30">
        <v>1109</v>
      </c>
      <c r="C33" s="12" t="s">
        <v>69</v>
      </c>
      <c r="D33" s="12" t="s">
        <v>70</v>
      </c>
      <c r="E33" s="13" t="s">
        <v>11</v>
      </c>
      <c r="F33" s="27" t="s">
        <v>106</v>
      </c>
      <c r="G33" s="45">
        <v>10.2</v>
      </c>
      <c r="H33" s="22">
        <v>14</v>
      </c>
      <c r="I33" s="17" t="s">
        <v>208</v>
      </c>
      <c r="J33" s="22">
        <v>11</v>
      </c>
      <c r="K33" s="17" t="s">
        <v>190</v>
      </c>
      <c r="L33" s="22">
        <v>0</v>
      </c>
      <c r="M33" s="23">
        <f t="shared" si="0"/>
        <v>25</v>
      </c>
    </row>
    <row r="34" spans="1:13" s="16" customFormat="1" ht="30" customHeight="1">
      <c r="A34" s="20">
        <v>25</v>
      </c>
      <c r="B34" s="30">
        <v>1072</v>
      </c>
      <c r="C34" s="12" t="s">
        <v>49</v>
      </c>
      <c r="D34" s="12" t="s">
        <v>50</v>
      </c>
      <c r="E34" s="13" t="s">
        <v>11</v>
      </c>
      <c r="F34" s="33" t="s">
        <v>105</v>
      </c>
      <c r="G34" s="45">
        <v>11.39</v>
      </c>
      <c r="H34" s="22">
        <v>6</v>
      </c>
      <c r="I34" s="17" t="s">
        <v>200</v>
      </c>
      <c r="J34" s="22">
        <v>16</v>
      </c>
      <c r="K34" s="17" t="s">
        <v>190</v>
      </c>
      <c r="L34" s="22">
        <v>0</v>
      </c>
      <c r="M34" s="23">
        <f t="shared" si="0"/>
        <v>22</v>
      </c>
    </row>
    <row r="35" spans="1:13" s="16" customFormat="1" ht="30" customHeight="1">
      <c r="A35" s="20">
        <v>26</v>
      </c>
      <c r="B35" s="30">
        <v>1066</v>
      </c>
      <c r="C35" s="12" t="s">
        <v>87</v>
      </c>
      <c r="D35" s="12" t="s">
        <v>88</v>
      </c>
      <c r="E35" s="13" t="s">
        <v>11</v>
      </c>
      <c r="F35" s="28" t="s">
        <v>108</v>
      </c>
      <c r="G35" s="45">
        <v>10.87</v>
      </c>
      <c r="H35" s="22">
        <v>8</v>
      </c>
      <c r="I35" s="17" t="s">
        <v>198</v>
      </c>
      <c r="J35" s="22">
        <v>10</v>
      </c>
      <c r="K35" s="17" t="s">
        <v>190</v>
      </c>
      <c r="L35" s="22">
        <v>0</v>
      </c>
      <c r="M35" s="23">
        <f t="shared" si="0"/>
        <v>18</v>
      </c>
    </row>
    <row r="36" spans="1:13" s="16" customFormat="1" ht="30" customHeight="1">
      <c r="A36" s="20">
        <v>27</v>
      </c>
      <c r="B36" s="30">
        <v>1046</v>
      </c>
      <c r="C36" s="12" t="s">
        <v>16</v>
      </c>
      <c r="D36" s="12" t="s">
        <v>38</v>
      </c>
      <c r="E36" s="13" t="s">
        <v>11</v>
      </c>
      <c r="F36" s="27" t="s">
        <v>101</v>
      </c>
      <c r="G36" s="45">
        <v>10.39</v>
      </c>
      <c r="H36" s="22">
        <v>12</v>
      </c>
      <c r="I36" s="17" t="s">
        <v>184</v>
      </c>
      <c r="J36" s="22">
        <v>4</v>
      </c>
      <c r="K36" s="17" t="s">
        <v>190</v>
      </c>
      <c r="L36" s="22">
        <v>0</v>
      </c>
      <c r="M36" s="23">
        <f t="shared" si="0"/>
        <v>16</v>
      </c>
    </row>
    <row r="37" spans="1:13" ht="27" customHeight="1">
      <c r="A37" s="15"/>
      <c r="B37" s="30">
        <v>1054</v>
      </c>
      <c r="C37" s="12" t="s">
        <v>71</v>
      </c>
      <c r="D37" s="12" t="s">
        <v>72</v>
      </c>
      <c r="E37" s="17" t="s">
        <v>11</v>
      </c>
      <c r="F37" s="27" t="s">
        <v>107</v>
      </c>
      <c r="G37" s="45">
        <v>10.36</v>
      </c>
      <c r="H37" s="56">
        <v>12</v>
      </c>
      <c r="I37" s="57" t="s">
        <v>181</v>
      </c>
      <c r="J37" s="22"/>
      <c r="K37" s="17" t="s">
        <v>181</v>
      </c>
      <c r="L37" s="22"/>
      <c r="M37" s="23" t="s">
        <v>186</v>
      </c>
    </row>
    <row r="38" spans="1:13" s="16" customFormat="1" ht="30" customHeight="1" hidden="1">
      <c r="A38" s="20"/>
      <c r="B38" s="48">
        <v>1048</v>
      </c>
      <c r="C38" s="49" t="s">
        <v>25</v>
      </c>
      <c r="D38" s="49" t="s">
        <v>26</v>
      </c>
      <c r="E38" s="50" t="s">
        <v>11</v>
      </c>
      <c r="F38" s="51" t="s">
        <v>99</v>
      </c>
      <c r="G38" s="52" t="s">
        <v>181</v>
      </c>
      <c r="H38" s="53"/>
      <c r="I38" s="54" t="s">
        <v>181</v>
      </c>
      <c r="J38" s="53"/>
      <c r="K38" s="54" t="s">
        <v>181</v>
      </c>
      <c r="L38" s="53"/>
      <c r="M38" s="55">
        <f aca="true" t="shared" si="1" ref="M38:M48">L38+J38+H38</f>
        <v>0</v>
      </c>
    </row>
    <row r="39" spans="1:13" s="16" customFormat="1" ht="30" customHeight="1" hidden="1">
      <c r="A39" s="20"/>
      <c r="B39" s="30">
        <v>1049</v>
      </c>
      <c r="C39" s="12" t="s">
        <v>27</v>
      </c>
      <c r="D39" s="12" t="s">
        <v>28</v>
      </c>
      <c r="E39" s="13" t="s">
        <v>11</v>
      </c>
      <c r="F39" s="27" t="s">
        <v>99</v>
      </c>
      <c r="G39" s="21" t="s">
        <v>181</v>
      </c>
      <c r="H39" s="22"/>
      <c r="I39" s="17" t="s">
        <v>181</v>
      </c>
      <c r="J39" s="22"/>
      <c r="K39" s="17" t="s">
        <v>181</v>
      </c>
      <c r="L39" s="22"/>
      <c r="M39" s="23">
        <f t="shared" si="1"/>
        <v>0</v>
      </c>
    </row>
    <row r="40" spans="1:13" s="16" customFormat="1" ht="30" customHeight="1" hidden="1">
      <c r="A40" s="20"/>
      <c r="B40" s="30">
        <v>1051</v>
      </c>
      <c r="C40" s="12" t="s">
        <v>29</v>
      </c>
      <c r="D40" s="12" t="s">
        <v>30</v>
      </c>
      <c r="E40" s="13" t="s">
        <v>11</v>
      </c>
      <c r="F40" s="27" t="s">
        <v>99</v>
      </c>
      <c r="G40" s="21" t="s">
        <v>181</v>
      </c>
      <c r="H40" s="22"/>
      <c r="I40" s="17" t="s">
        <v>181</v>
      </c>
      <c r="J40" s="22"/>
      <c r="K40" s="17" t="s">
        <v>181</v>
      </c>
      <c r="L40" s="22"/>
      <c r="M40" s="23">
        <f t="shared" si="1"/>
        <v>0</v>
      </c>
    </row>
    <row r="41" spans="1:13" s="16" customFormat="1" ht="30" customHeight="1" hidden="1">
      <c r="A41" s="20"/>
      <c r="B41" s="30">
        <v>1052</v>
      </c>
      <c r="C41" s="12" t="s">
        <v>41</v>
      </c>
      <c r="D41" s="12" t="s">
        <v>42</v>
      </c>
      <c r="E41" s="13" t="s">
        <v>11</v>
      </c>
      <c r="F41" s="27" t="s">
        <v>102</v>
      </c>
      <c r="G41" s="21" t="s">
        <v>181</v>
      </c>
      <c r="H41" s="22"/>
      <c r="I41" s="17" t="s">
        <v>181</v>
      </c>
      <c r="J41" s="22"/>
      <c r="K41" s="17" t="s">
        <v>181</v>
      </c>
      <c r="L41" s="22"/>
      <c r="M41" s="23">
        <f t="shared" si="1"/>
        <v>0</v>
      </c>
    </row>
    <row r="42" spans="1:13" s="16" customFormat="1" ht="30" customHeight="1" hidden="1">
      <c r="A42" s="20"/>
      <c r="B42" s="30">
        <v>1056</v>
      </c>
      <c r="C42" s="12" t="s">
        <v>21</v>
      </c>
      <c r="D42" s="12" t="s">
        <v>22</v>
      </c>
      <c r="E42" s="13" t="s">
        <v>11</v>
      </c>
      <c r="F42" s="27" t="s">
        <v>98</v>
      </c>
      <c r="G42" s="21" t="s">
        <v>181</v>
      </c>
      <c r="H42" s="22"/>
      <c r="I42" s="17" t="s">
        <v>181</v>
      </c>
      <c r="J42" s="22"/>
      <c r="K42" s="17" t="s">
        <v>181</v>
      </c>
      <c r="L42" s="22"/>
      <c r="M42" s="23">
        <f t="shared" si="1"/>
        <v>0</v>
      </c>
    </row>
    <row r="43" spans="1:13" s="16" customFormat="1" ht="30" customHeight="1" hidden="1">
      <c r="A43" s="20"/>
      <c r="B43" s="30">
        <v>1057</v>
      </c>
      <c r="C43" s="12" t="s">
        <v>23</v>
      </c>
      <c r="D43" s="12" t="s">
        <v>24</v>
      </c>
      <c r="E43" s="13" t="s">
        <v>11</v>
      </c>
      <c r="F43" s="27" t="s">
        <v>98</v>
      </c>
      <c r="G43" s="21" t="s">
        <v>181</v>
      </c>
      <c r="H43" s="22"/>
      <c r="I43" s="17" t="s">
        <v>181</v>
      </c>
      <c r="J43" s="22"/>
      <c r="K43" s="17" t="s">
        <v>181</v>
      </c>
      <c r="L43" s="22"/>
      <c r="M43" s="23">
        <f t="shared" si="1"/>
        <v>0</v>
      </c>
    </row>
    <row r="44" spans="1:13" s="16" customFormat="1" ht="30" customHeight="1" hidden="1">
      <c r="A44" s="20"/>
      <c r="B44" s="30">
        <v>1065</v>
      </c>
      <c r="C44" s="12" t="s">
        <v>85</v>
      </c>
      <c r="D44" s="12" t="s">
        <v>86</v>
      </c>
      <c r="E44" s="13" t="s">
        <v>11</v>
      </c>
      <c r="F44" s="28" t="s">
        <v>108</v>
      </c>
      <c r="G44" s="45" t="s">
        <v>181</v>
      </c>
      <c r="H44" s="22"/>
      <c r="I44" s="17" t="s">
        <v>181</v>
      </c>
      <c r="J44" s="22"/>
      <c r="K44" s="17" t="s">
        <v>181</v>
      </c>
      <c r="L44" s="22"/>
      <c r="M44" s="23">
        <f t="shared" si="1"/>
        <v>0</v>
      </c>
    </row>
    <row r="45" spans="1:13" s="16" customFormat="1" ht="30" customHeight="1" hidden="1">
      <c r="A45" s="32"/>
      <c r="B45" s="30">
        <v>1068</v>
      </c>
      <c r="C45" s="29" t="s">
        <v>89</v>
      </c>
      <c r="D45" s="29" t="s">
        <v>78</v>
      </c>
      <c r="E45" s="13" t="s">
        <v>11</v>
      </c>
      <c r="F45" s="28" t="s">
        <v>108</v>
      </c>
      <c r="G45" s="45" t="s">
        <v>181</v>
      </c>
      <c r="H45" s="22"/>
      <c r="I45" s="17" t="s">
        <v>181</v>
      </c>
      <c r="J45" s="22"/>
      <c r="K45" s="17" t="s">
        <v>181</v>
      </c>
      <c r="L45" s="22"/>
      <c r="M45" s="23">
        <f t="shared" si="1"/>
        <v>0</v>
      </c>
    </row>
    <row r="46" spans="1:13" s="16" customFormat="1" ht="30" customHeight="1" hidden="1">
      <c r="A46" s="20"/>
      <c r="B46" s="30">
        <v>1073</v>
      </c>
      <c r="C46" s="12" t="s">
        <v>51</v>
      </c>
      <c r="D46" s="12" t="s">
        <v>52</v>
      </c>
      <c r="E46" s="13" t="s">
        <v>11</v>
      </c>
      <c r="F46" s="33" t="s">
        <v>105</v>
      </c>
      <c r="G46" s="45" t="s">
        <v>181</v>
      </c>
      <c r="H46" s="22"/>
      <c r="I46" s="17" t="s">
        <v>181</v>
      </c>
      <c r="J46" s="22"/>
      <c r="K46" s="17" t="s">
        <v>181</v>
      </c>
      <c r="L46" s="22"/>
      <c r="M46" s="23">
        <f t="shared" si="1"/>
        <v>0</v>
      </c>
    </row>
    <row r="47" spans="1:13" s="16" customFormat="1" ht="30" customHeight="1" hidden="1">
      <c r="A47" s="20"/>
      <c r="B47" s="30">
        <v>1093</v>
      </c>
      <c r="C47" s="12" t="s">
        <v>57</v>
      </c>
      <c r="D47" s="12" t="s">
        <v>58</v>
      </c>
      <c r="E47" s="13" t="s">
        <v>11</v>
      </c>
      <c r="F47" s="33" t="s">
        <v>105</v>
      </c>
      <c r="G47" s="45" t="s">
        <v>181</v>
      </c>
      <c r="H47" s="22"/>
      <c r="I47" s="17" t="s">
        <v>181</v>
      </c>
      <c r="J47" s="22"/>
      <c r="K47" s="17" t="s">
        <v>181</v>
      </c>
      <c r="L47" s="22"/>
      <c r="M47" s="23">
        <f t="shared" si="1"/>
        <v>0</v>
      </c>
    </row>
    <row r="48" spans="1:13" s="16" customFormat="1" ht="30" customHeight="1" hidden="1">
      <c r="A48" s="20"/>
      <c r="B48" s="30">
        <v>1094</v>
      </c>
      <c r="C48" s="12" t="s">
        <v>59</v>
      </c>
      <c r="D48" s="12" t="s">
        <v>60</v>
      </c>
      <c r="E48" s="13" t="s">
        <v>11</v>
      </c>
      <c r="F48" s="33" t="s">
        <v>105</v>
      </c>
      <c r="G48" s="45" t="s">
        <v>181</v>
      </c>
      <c r="H48" s="22"/>
      <c r="I48" s="17" t="s">
        <v>181</v>
      </c>
      <c r="J48" s="22"/>
      <c r="K48" s="17" t="s">
        <v>181</v>
      </c>
      <c r="L48" s="22"/>
      <c r="M48" s="23">
        <f t="shared" si="1"/>
        <v>0</v>
      </c>
    </row>
    <row r="49" spans="1:13" ht="30" customHeight="1" hidden="1">
      <c r="A49" s="15"/>
      <c r="B49" s="15"/>
      <c r="C49" s="12"/>
      <c r="D49" s="12"/>
      <c r="E49" s="13"/>
      <c r="F49" s="13"/>
      <c r="G49" s="21"/>
      <c r="H49" s="22"/>
      <c r="I49" s="17"/>
      <c r="J49" s="22"/>
      <c r="K49" s="17"/>
      <c r="L49" s="22"/>
      <c r="M49" s="23"/>
    </row>
    <row r="50" spans="1:13" ht="30" customHeight="1" hidden="1">
      <c r="A50" s="15"/>
      <c r="B50" s="30">
        <v>1053</v>
      </c>
      <c r="C50" s="12" t="s">
        <v>218</v>
      </c>
      <c r="D50" s="12" t="s">
        <v>219</v>
      </c>
      <c r="E50" s="13" t="s">
        <v>217</v>
      </c>
      <c r="F50" s="27" t="s">
        <v>107</v>
      </c>
      <c r="G50" s="21" t="s">
        <v>181</v>
      </c>
      <c r="H50" s="13"/>
      <c r="I50" s="13" t="s">
        <v>181</v>
      </c>
      <c r="J50" s="13"/>
      <c r="K50" s="13" t="s">
        <v>181</v>
      </c>
      <c r="L50" s="13"/>
      <c r="M50" s="15"/>
    </row>
  </sheetData>
  <sheetProtection password="CC1E" sheet="1"/>
  <mergeCells count="5">
    <mergeCell ref="A1:M1"/>
    <mergeCell ref="A3:M3"/>
    <mergeCell ref="A4:M4"/>
    <mergeCell ref="A5:M5"/>
    <mergeCell ref="A7:M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Remillah Corine</dc:creator>
  <cp:keywords/>
  <dc:description/>
  <cp:lastModifiedBy>events.maa@outlook.com</cp:lastModifiedBy>
  <cp:lastPrinted>2024-04-05T11:39:54Z</cp:lastPrinted>
  <dcterms:created xsi:type="dcterms:W3CDTF">2016-04-26T13:36:06Z</dcterms:created>
  <dcterms:modified xsi:type="dcterms:W3CDTF">2024-06-12T03:53:51Z</dcterms:modified>
  <cp:category/>
  <cp:version/>
  <cp:contentType/>
  <cp:contentStatus/>
</cp:coreProperties>
</file>